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anderson_botelho_ebserh_gov_br/Documents/Área de Trabalho/"/>
    </mc:Choice>
  </mc:AlternateContent>
  <xr:revisionPtr revIDLastSave="0" documentId="8_{153D1900-FB2B-450C-82DA-28A4FBEE80DA}" xr6:coauthVersionLast="47" xr6:coauthVersionMax="47" xr10:uidLastSave="{00000000-0000-0000-0000-000000000000}"/>
  <bookViews>
    <workbookView xWindow="28680" yWindow="-120" windowWidth="29040" windowHeight="15720" xr2:uid="{0D91293B-6453-4371-AD0E-E08E42C1011C}"/>
  </bookViews>
  <sheets>
    <sheet name="Cálculo IMR" sheetId="1" r:id="rId1"/>
    <sheet name="Grau de Multas" sheetId="2" r:id="rId2"/>
    <sheet name="Relação de Infraçõ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7" i="1"/>
  <c r="B8" i="1"/>
  <c r="B9" i="1"/>
  <c r="B10" i="1"/>
  <c r="B11" i="1"/>
  <c r="B12" i="1"/>
  <c r="B13" i="1"/>
  <c r="B14" i="1"/>
  <c r="B15" i="1"/>
  <c r="B16" i="1"/>
  <c r="B17" i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6" i="1"/>
  <c r="E6" i="1" s="1"/>
  <c r="B6" i="1"/>
  <c r="B3" i="1" l="1"/>
</calcChain>
</file>

<file path=xl/sharedStrings.xml><?xml version="1.0" encoding="utf-8"?>
<sst xmlns="http://schemas.openxmlformats.org/spreadsheetml/2006/main" count="96" uniqueCount="63">
  <si>
    <t>GRAU</t>
  </si>
  <si>
    <t>CORRESPONDÊNCIA</t>
  </si>
  <si>
    <t>Item</t>
  </si>
  <si>
    <t>Descrição</t>
  </si>
  <si>
    <t>Periodicidade</t>
  </si>
  <si>
    <t>Modo de Fiscalização</t>
  </si>
  <si>
    <t>Grau</t>
  </si>
  <si>
    <t>Permitir situação que crie a possibilidade de causar dano físico, lesão corporal ou consequências letais, por ocorrência.</t>
  </si>
  <si>
    <t>Por ocorrência e por dia.</t>
  </si>
  <si>
    <t>Por fiscalização direta ou registro de chamado.</t>
  </si>
  <si>
    <t>Suspender ou interromper, salvo motivo de força maior ou caso fortuito, os serviços contratuais.</t>
  </si>
  <si>
    <t>Por dia.</t>
  </si>
  <si>
    <t>Manter funcionário sem qualificação para executar os serviços contratados.</t>
  </si>
  <si>
    <t>Por empregado e por dia.</t>
  </si>
  <si>
    <t>Por fiscalização direta.</t>
  </si>
  <si>
    <t>Recusar-se a executar serviço determinado pela fiscalização.</t>
  </si>
  <si>
    <t>Por serviço e por dia.</t>
  </si>
  <si>
    <t>Retirar funcionários ou encarregados do serviço durante o expediente, sem a anuência prévia do CONTRATANTE.</t>
  </si>
  <si>
    <t>Atraso de mais de 02 (dois) dias para emissão de relatórios mensais.</t>
  </si>
  <si>
    <t>Por dia e por relatório.</t>
  </si>
  <si>
    <t>Por verificação documental.</t>
  </si>
  <si>
    <t>Deixar de utilizar EPI’s durante a execução do serviço.</t>
  </si>
  <si>
    <t>Mais de 02 (dois) chamados corretivos reiterados para o mesmo equipamento</t>
  </si>
  <si>
    <t>Por ocorrência.</t>
  </si>
  <si>
    <t>Por registro de chamados e relatórios técnicos.</t>
  </si>
  <si>
    <t>Omitir informações relevantes à fiscalização que comprometam a gestão do contrato</t>
  </si>
  <si>
    <t>Deixar de manter a conformidade dos equipamentos fornecidos com as especificações técnicas previstas no Termo de Referência.</t>
  </si>
  <si>
    <t>Por fiscalização direta e relatórios técnicos.</t>
  </si>
  <si>
    <t>Deixar de atender às normas de segurança, higiene, disciplina e controle de acesso às áreas hospitalares sensíveis.</t>
  </si>
  <si>
    <t>Por fiscalização in loco.</t>
  </si>
  <si>
    <t>Falha na comunicação e resposta da CONTRATADA em caso de problemas operacionais, acidentes ou intercorrências que afetem o funcionamento do serviço prestado.</t>
  </si>
  <si>
    <t>Por fiscalização direta e análise de registros de comunicação.</t>
  </si>
  <si>
    <t>Deixar de executar as atividades contratadas, ou não as executar com a qualidade mínima exigida.</t>
  </si>
  <si>
    <t>Por verificação de escopo de serviços.</t>
  </si>
  <si>
    <t>Deixar de utilizar os materiais e recursos humanos exigidos para a execução do serviço, ou utilizou-os com qualidade ou quantidade inferior à demandada.</t>
  </si>
  <si>
    <t>Por funcionário e por dia.</t>
  </si>
  <si>
    <t>Deixar de cumprir determinação formal ou instrução complementar do órgão fiscalizador.</t>
  </si>
  <si>
    <t>Deixar de substituir empregado que se conduza de modo inconveniente ou não atenda às necessidades do serviço.</t>
  </si>
  <si>
    <t>Por fiscalização direta e registro de ponto.</t>
  </si>
  <si>
    <t>Por item e por ocorrência.</t>
  </si>
  <si>
    <t>Por auditoria contratual e fiscalização direta.</t>
  </si>
  <si>
    <t>Deixar de indicar e manter durante a execução do contrato o preposto previstos no edital/contrato.</t>
  </si>
  <si>
    <t>Deixar de providenciar treinamento para seus funcionários conforme previsto na relação de obrigações da CONTRATADA.</t>
  </si>
  <si>
    <t>Por fiscalização direta e verificação documental.</t>
  </si>
  <si>
    <t>Deixar de providenciar treinamento para os funcionário da CONTRATANTE visando a operação da central de vácuo.</t>
  </si>
  <si>
    <t>Não restabelecer o pleno funcionamento do sistema de vácuo clínico em falha dentro de 01 (uma) hora após a equipe chegar ao local.</t>
  </si>
  <si>
    <t>Por hora.</t>
  </si>
  <si>
    <t>Deixar de cumprir com o cronograma estabelecido no Edital.</t>
  </si>
  <si>
    <t>Por dia e por evento.</t>
  </si>
  <si>
    <t>Executar os serviços sem dispor das ferramentas, instrumentos ou equipamentos adequados.</t>
  </si>
  <si>
    <t>Item da Infração</t>
  </si>
  <si>
    <t>Descrição da Infração</t>
  </si>
  <si>
    <t>% de Multa</t>
  </si>
  <si>
    <t>Informação</t>
  </si>
  <si>
    <t>Valor</t>
  </si>
  <si>
    <t>Multa Mensal:</t>
  </si>
  <si>
    <t>Total do Contrato:</t>
  </si>
  <si>
    <t>Ausência temporária de técnico de plantão para atendimento emergencial.</t>
  </si>
  <si>
    <t>Por solicitação não atendida e por dia.</t>
  </si>
  <si>
    <t>Deixar de cumprir quaisquer dos itens do Edital, do Termo de Referência (com exceção daqueles mencionados nesta tabela) e seus Anexos não previstos no tópico de multas, após reincidência formalmente notificada pelo órgão fiscalizador.</t>
  </si>
  <si>
    <t>Falha no sistema de alarme local ou remoto, com funcionamento parcial.</t>
  </si>
  <si>
    <t>Não substituição de filtros ou lubrificantes dentro do prazo previsto no plano de manutenção.</t>
  </si>
  <si>
    <t>Atraso na execução de manutenção preventiva agendada.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</si>
</sst>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%"/>
    <numFmt numFmtId="165" formatCode="_-&quot;R$&quot;\ * #,##0.000_-;\-&quot;R$&quot;\ * #,##0.000_-;_-&quot;R$&quot;\ * &quot;-&quot;?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4" fontId="0" fillId="0" borderId="2" xfId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3" xfId="2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3904-2BC8-416E-8DEE-2F479C473A4B}">
  <dimension ref="A1:E504"/>
  <sheetViews>
    <sheetView tabSelected="1" workbookViewId="0">
      <selection activeCell="H6" sqref="H6"/>
    </sheetView>
  </sheetViews>
  <sheetFormatPr defaultRowHeight="15" x14ac:dyDescent="0.25"/>
  <cols>
    <col min="1" max="1" width="17.42578125" style="13" bestFit="1" customWidth="1"/>
    <col min="2" max="2" width="22.28515625" style="7" bestFit="1" customWidth="1"/>
    <col min="3" max="3" width="84.5703125" style="7" customWidth="1"/>
    <col min="4" max="4" width="9.140625" style="15"/>
    <col min="5" max="5" width="10.5703125" style="13" bestFit="1" customWidth="1"/>
    <col min="15" max="15" width="22.28515625" bestFit="1" customWidth="1"/>
  </cols>
  <sheetData>
    <row r="1" spans="1:5" x14ac:dyDescent="0.25">
      <c r="A1" s="8" t="s">
        <v>53</v>
      </c>
      <c r="B1" s="8" t="s">
        <v>54</v>
      </c>
      <c r="D1" s="7"/>
      <c r="E1" s="7"/>
    </row>
    <row r="2" spans="1:5" x14ac:dyDescent="0.25">
      <c r="A2" s="9" t="s">
        <v>56</v>
      </c>
      <c r="B2" s="10">
        <v>0</v>
      </c>
      <c r="D2" s="7"/>
      <c r="E2" s="7"/>
    </row>
    <row r="3" spans="1:5" x14ac:dyDescent="0.25">
      <c r="A3" s="9" t="s">
        <v>55</v>
      </c>
      <c r="B3" s="11">
        <f>SUM(E6:E501)*B2</f>
        <v>0</v>
      </c>
      <c r="D3" s="7"/>
      <c r="E3" s="7"/>
    </row>
    <row r="4" spans="1:5" x14ac:dyDescent="0.25">
      <c r="A4" s="7"/>
      <c r="D4" s="7"/>
      <c r="E4" s="7"/>
    </row>
    <row r="5" spans="1:5" x14ac:dyDescent="0.25">
      <c r="A5" s="8" t="s">
        <v>50</v>
      </c>
      <c r="B5" s="16" t="s">
        <v>51</v>
      </c>
      <c r="C5" s="17"/>
      <c r="D5" s="8" t="s">
        <v>6</v>
      </c>
      <c r="E5" s="14" t="s">
        <v>52</v>
      </c>
    </row>
    <row r="6" spans="1:5" x14ac:dyDescent="0.25">
      <c r="B6" s="18" t="str">
        <f>IFERROR(VLOOKUP(A6,'Relação de Infrações'!A:E,2,0),"")</f>
        <v/>
      </c>
      <c r="C6" s="18"/>
      <c r="D6" s="15" t="str">
        <f>IFERROR(VLOOKUP(A6,'Relação de Infrações'!A:E,5,0),"")</f>
        <v/>
      </c>
      <c r="E6" s="12" t="str">
        <f>IFERROR(VLOOKUP(D6,'Grau de Multas'!A:B,2,0),"")</f>
        <v/>
      </c>
    </row>
    <row r="7" spans="1:5" x14ac:dyDescent="0.25">
      <c r="B7" s="18" t="str">
        <f>IFERROR(VLOOKUP(A7,'Relação de Infrações'!A:E,2,0),"")</f>
        <v/>
      </c>
      <c r="C7" s="18"/>
      <c r="D7" s="15" t="str">
        <f>IFERROR(VLOOKUP(A7,'Relação de Infrações'!A:E,5,0),"")</f>
        <v/>
      </c>
      <c r="E7" s="12" t="str">
        <f>IFERROR(VLOOKUP(D7,'Grau de Multas'!A:B,2,0),"")</f>
        <v/>
      </c>
    </row>
    <row r="8" spans="1:5" x14ac:dyDescent="0.25">
      <c r="B8" s="18" t="str">
        <f>IFERROR(VLOOKUP(A8,'Relação de Infrações'!A:E,2,0),"")</f>
        <v/>
      </c>
      <c r="C8" s="18"/>
      <c r="D8" s="15" t="str">
        <f>IFERROR(VLOOKUP(A8,'Relação de Infrações'!A:E,5,0),"")</f>
        <v/>
      </c>
      <c r="E8" s="12" t="str">
        <f>IFERROR(VLOOKUP(D8,'Grau de Multas'!A:B,2,0),"")</f>
        <v/>
      </c>
    </row>
    <row r="9" spans="1:5" x14ac:dyDescent="0.25">
      <c r="B9" s="18" t="str">
        <f>IFERROR(VLOOKUP(A9,'Relação de Infrações'!A:E,2,0),"")</f>
        <v/>
      </c>
      <c r="C9" s="18"/>
      <c r="D9" s="15" t="str">
        <f>IFERROR(VLOOKUP(A9,'Relação de Infrações'!A:E,5,0),"")</f>
        <v/>
      </c>
      <c r="E9" s="12" t="str">
        <f>IFERROR(VLOOKUP(D9,'Grau de Multas'!A:B,2,0),"")</f>
        <v/>
      </c>
    </row>
    <row r="10" spans="1:5" x14ac:dyDescent="0.25">
      <c r="B10" s="18" t="str">
        <f>IFERROR(VLOOKUP(A10,'Relação de Infrações'!A:E,2,0),"")</f>
        <v/>
      </c>
      <c r="C10" s="18"/>
      <c r="D10" s="15" t="str">
        <f>IFERROR(VLOOKUP(A10,'Relação de Infrações'!A:E,5,0),"")</f>
        <v/>
      </c>
      <c r="E10" s="12" t="str">
        <f>IFERROR(VLOOKUP(D10,'Grau de Multas'!A:B,2,0),"")</f>
        <v/>
      </c>
    </row>
    <row r="11" spans="1:5" x14ac:dyDescent="0.25">
      <c r="B11" s="18" t="str">
        <f>IFERROR(VLOOKUP(A11,'Relação de Infrações'!A:E,2,0),"")</f>
        <v/>
      </c>
      <c r="C11" s="18"/>
      <c r="D11" s="15" t="str">
        <f>IFERROR(VLOOKUP(A11,'Relação de Infrações'!A:E,5,0),"")</f>
        <v/>
      </c>
      <c r="E11" s="12" t="str">
        <f>IFERROR(VLOOKUP(D11,'Grau de Multas'!A:B,2,0),"")</f>
        <v/>
      </c>
    </row>
    <row r="12" spans="1:5" x14ac:dyDescent="0.25">
      <c r="B12" s="18" t="str">
        <f>IFERROR(VLOOKUP(A12,'Relação de Infrações'!A:E,2,0),"")</f>
        <v/>
      </c>
      <c r="C12" s="18"/>
      <c r="D12" s="15" t="str">
        <f>IFERROR(VLOOKUP(A12,'Relação de Infrações'!A:E,5,0),"")</f>
        <v/>
      </c>
      <c r="E12" s="12" t="str">
        <f>IFERROR(VLOOKUP(D12,'Grau de Multas'!A:B,2,0),"")</f>
        <v/>
      </c>
    </row>
    <row r="13" spans="1:5" x14ac:dyDescent="0.25">
      <c r="B13" s="18" t="str">
        <f>IFERROR(VLOOKUP(A13,'Relação de Infrações'!A:E,2,0),"")</f>
        <v/>
      </c>
      <c r="C13" s="18"/>
      <c r="D13" s="15" t="str">
        <f>IFERROR(VLOOKUP(A13,'Relação de Infrações'!A:E,5,0),"")</f>
        <v/>
      </c>
      <c r="E13" s="12" t="str">
        <f>IFERROR(VLOOKUP(D13,'Grau de Multas'!A:B,2,0),"")</f>
        <v/>
      </c>
    </row>
    <row r="14" spans="1:5" x14ac:dyDescent="0.25">
      <c r="B14" s="18" t="str">
        <f>IFERROR(VLOOKUP(A14,'Relação de Infrações'!A:E,2,0),"")</f>
        <v/>
      </c>
      <c r="C14" s="18"/>
      <c r="D14" s="15" t="str">
        <f>IFERROR(VLOOKUP(A14,'Relação de Infrações'!A:E,5,0),"")</f>
        <v/>
      </c>
      <c r="E14" s="12" t="str">
        <f>IFERROR(VLOOKUP(D14,'Grau de Multas'!A:B,2,0),"")</f>
        <v/>
      </c>
    </row>
    <row r="15" spans="1:5" x14ac:dyDescent="0.25">
      <c r="B15" s="18" t="str">
        <f>IFERROR(VLOOKUP(A15,'Relação de Infrações'!A:E,2,0),"")</f>
        <v/>
      </c>
      <c r="C15" s="18"/>
      <c r="D15" s="15" t="str">
        <f>IFERROR(VLOOKUP(A15,'Relação de Infrações'!A:E,5,0),"")</f>
        <v/>
      </c>
      <c r="E15" s="12" t="str">
        <f>IFERROR(VLOOKUP(D15,'Grau de Multas'!A:B,2,0),"")</f>
        <v/>
      </c>
    </row>
    <row r="16" spans="1:5" x14ac:dyDescent="0.25">
      <c r="B16" s="18" t="str">
        <f>IFERROR(VLOOKUP(A16,'Relação de Infrações'!A:E,2,0),"")</f>
        <v/>
      </c>
      <c r="C16" s="18"/>
      <c r="D16" s="15" t="str">
        <f>IFERROR(VLOOKUP(A16,'Relação de Infrações'!A:E,5,0),"")</f>
        <v/>
      </c>
      <c r="E16" s="12" t="str">
        <f>IFERROR(VLOOKUP(D16,'Grau de Multas'!A:B,2,0),"")</f>
        <v/>
      </c>
    </row>
    <row r="17" spans="2:5" x14ac:dyDescent="0.25">
      <c r="B17" s="18" t="str">
        <f>IFERROR(VLOOKUP(A17,'Relação de Infrações'!A:E,2,0),"")</f>
        <v/>
      </c>
      <c r="C17" s="18"/>
      <c r="D17" s="15" t="str">
        <f>IFERROR(VLOOKUP(A17,'Relação de Infrações'!A:E,5,0),"")</f>
        <v/>
      </c>
      <c r="E17" s="12" t="str">
        <f>IFERROR(VLOOKUP(D17,'Grau de Multas'!A:B,2,0),"")</f>
        <v/>
      </c>
    </row>
    <row r="18" spans="2:5" x14ac:dyDescent="0.25">
      <c r="B18" s="18" t="str">
        <f>IFERROR(VLOOKUP(A18,'Relação de Infrações'!A:E,2,0),"")</f>
        <v/>
      </c>
      <c r="C18" s="18"/>
      <c r="D18" s="15" t="str">
        <f>IFERROR(VLOOKUP(A18,'Relação de Infrações'!A:E,5,0),"")</f>
        <v/>
      </c>
      <c r="E18" s="12" t="str">
        <f>IFERROR(VLOOKUP(D18,'Grau de Multas'!A:B,2,0),"")</f>
        <v/>
      </c>
    </row>
    <row r="19" spans="2:5" x14ac:dyDescent="0.25">
      <c r="B19" s="18" t="str">
        <f>IFERROR(VLOOKUP(A19,'Relação de Infrações'!A:E,2,0),"")</f>
        <v/>
      </c>
      <c r="C19" s="18"/>
      <c r="D19" s="15" t="str">
        <f>IFERROR(VLOOKUP(A19,'Relação de Infrações'!A:E,5,0),"")</f>
        <v/>
      </c>
      <c r="E19" s="12" t="str">
        <f>IFERROR(VLOOKUP(D19,'Grau de Multas'!A:B,2,0),"")</f>
        <v/>
      </c>
    </row>
    <row r="20" spans="2:5" x14ac:dyDescent="0.25">
      <c r="B20" s="18" t="str">
        <f>IFERROR(VLOOKUP(A20,'Relação de Infrações'!A:E,2,0),"")</f>
        <v/>
      </c>
      <c r="C20" s="18"/>
      <c r="D20" s="15" t="str">
        <f>IFERROR(VLOOKUP(A20,'Relação de Infrações'!A:E,5,0),"")</f>
        <v/>
      </c>
      <c r="E20" s="12" t="str">
        <f>IFERROR(VLOOKUP(D20,'Grau de Multas'!A:B,2,0),"")</f>
        <v/>
      </c>
    </row>
    <row r="21" spans="2:5" x14ac:dyDescent="0.25">
      <c r="B21" s="18" t="str">
        <f>IFERROR(VLOOKUP(A21,'Relação de Infrações'!A:E,2,0),"")</f>
        <v/>
      </c>
      <c r="C21" s="18"/>
      <c r="D21" s="15" t="str">
        <f>IFERROR(VLOOKUP(A21,'Relação de Infrações'!A:E,5,0),"")</f>
        <v/>
      </c>
      <c r="E21" s="12" t="str">
        <f>IFERROR(VLOOKUP(D21,'Grau de Multas'!A:B,2,0),"")</f>
        <v/>
      </c>
    </row>
    <row r="22" spans="2:5" x14ac:dyDescent="0.25">
      <c r="B22" s="18" t="str">
        <f>IFERROR(VLOOKUP(A22,'Relação de Infrações'!A:E,2,0),"")</f>
        <v/>
      </c>
      <c r="C22" s="18"/>
      <c r="D22" s="15" t="str">
        <f>IFERROR(VLOOKUP(A22,'Relação de Infrações'!A:E,5,0),"")</f>
        <v/>
      </c>
      <c r="E22" s="12" t="str">
        <f>IFERROR(VLOOKUP(D22,'Grau de Multas'!A:B,2,0),"")</f>
        <v/>
      </c>
    </row>
    <row r="23" spans="2:5" x14ac:dyDescent="0.25">
      <c r="B23" s="18" t="str">
        <f>IFERROR(VLOOKUP(A23,'Relação de Infrações'!A:E,2,0),"")</f>
        <v/>
      </c>
      <c r="C23" s="18"/>
      <c r="D23" s="15" t="str">
        <f>IFERROR(VLOOKUP(A23,'Relação de Infrações'!A:E,5,0),"")</f>
        <v/>
      </c>
      <c r="E23" s="12" t="str">
        <f>IFERROR(VLOOKUP(D23,'Grau de Multas'!A:B,2,0),"")</f>
        <v/>
      </c>
    </row>
    <row r="24" spans="2:5" x14ac:dyDescent="0.25">
      <c r="B24" s="18" t="str">
        <f>IFERROR(VLOOKUP(A24,'Relação de Infrações'!A:E,2,0),"")</f>
        <v/>
      </c>
      <c r="C24" s="18"/>
      <c r="D24" s="15" t="str">
        <f>IFERROR(VLOOKUP(A24,'Relação de Infrações'!A:E,5,0),"")</f>
        <v/>
      </c>
      <c r="E24" s="12" t="str">
        <f>IFERROR(VLOOKUP(D24,'Grau de Multas'!A:B,2,0),"")</f>
        <v/>
      </c>
    </row>
    <row r="25" spans="2:5" x14ac:dyDescent="0.25">
      <c r="B25" s="18" t="str">
        <f>IFERROR(VLOOKUP(A25,'Relação de Infrações'!A:E,2,0),"")</f>
        <v/>
      </c>
      <c r="C25" s="18"/>
      <c r="D25" s="15" t="str">
        <f>IFERROR(VLOOKUP(A25,'Relação de Infrações'!A:E,5,0),"")</f>
        <v/>
      </c>
      <c r="E25" s="12" t="str">
        <f>IFERROR(VLOOKUP(D25,'Grau de Multas'!A:B,2,0),"")</f>
        <v/>
      </c>
    </row>
    <row r="26" spans="2:5" x14ac:dyDescent="0.25">
      <c r="B26" s="18" t="str">
        <f>IFERROR(VLOOKUP(A26,'Relação de Infrações'!A:E,2,0),"")</f>
        <v/>
      </c>
      <c r="C26" s="18"/>
      <c r="D26" s="15" t="str">
        <f>IFERROR(VLOOKUP(A26,'Relação de Infrações'!A:E,5,0),"")</f>
        <v/>
      </c>
      <c r="E26" s="12" t="str">
        <f>IFERROR(VLOOKUP(D26,'Grau de Multas'!A:B,2,0),"")</f>
        <v/>
      </c>
    </row>
    <row r="27" spans="2:5" x14ac:dyDescent="0.25">
      <c r="B27" s="18" t="str">
        <f>IFERROR(VLOOKUP(A27,'Relação de Infrações'!A:E,2,0),"")</f>
        <v/>
      </c>
      <c r="C27" s="18"/>
      <c r="D27" s="15" t="str">
        <f>IFERROR(VLOOKUP(A27,'Relação de Infrações'!A:E,5,0),"")</f>
        <v/>
      </c>
      <c r="E27" s="12" t="str">
        <f>IFERROR(VLOOKUP(D27,'Grau de Multas'!A:B,2,0),"")</f>
        <v/>
      </c>
    </row>
    <row r="28" spans="2:5" x14ac:dyDescent="0.25">
      <c r="B28" s="18" t="str">
        <f>IFERROR(VLOOKUP(A28,'Relação de Infrações'!A:E,2,0),"")</f>
        <v/>
      </c>
      <c r="C28" s="18"/>
      <c r="D28" s="15" t="str">
        <f>IFERROR(VLOOKUP(A28,'Relação de Infrações'!A:E,5,0),"")</f>
        <v/>
      </c>
      <c r="E28" s="12" t="str">
        <f>IFERROR(VLOOKUP(D28,'Grau de Multas'!A:B,2,0),"")</f>
        <v/>
      </c>
    </row>
    <row r="29" spans="2:5" x14ac:dyDescent="0.25">
      <c r="B29" s="18" t="str">
        <f>IFERROR(VLOOKUP(A29,'Relação de Infrações'!A:E,2,0),"")</f>
        <v/>
      </c>
      <c r="C29" s="18"/>
      <c r="D29" s="15" t="str">
        <f>IFERROR(VLOOKUP(A29,'Relação de Infrações'!A:E,5,0),"")</f>
        <v/>
      </c>
      <c r="E29" s="12" t="str">
        <f>IFERROR(VLOOKUP(D29,'Grau de Multas'!A:B,2,0),"")</f>
        <v/>
      </c>
    </row>
    <row r="30" spans="2:5" x14ac:dyDescent="0.25">
      <c r="B30" s="18" t="str">
        <f>IFERROR(VLOOKUP(A30,'Relação de Infrações'!A:E,2,0),"")</f>
        <v/>
      </c>
      <c r="C30" s="18"/>
      <c r="D30" s="15" t="str">
        <f>IFERROR(VLOOKUP(A30,'Relação de Infrações'!A:E,5,0),"")</f>
        <v/>
      </c>
      <c r="E30" s="12" t="str">
        <f>IFERROR(VLOOKUP(D30,'Grau de Multas'!A:B,2,0),"")</f>
        <v/>
      </c>
    </row>
    <row r="31" spans="2:5" x14ac:dyDescent="0.25">
      <c r="B31" s="18" t="str">
        <f>IFERROR(VLOOKUP(A31,'Relação de Infrações'!A:E,2,0),"")</f>
        <v/>
      </c>
      <c r="C31" s="18"/>
      <c r="D31" s="15" t="str">
        <f>IFERROR(VLOOKUP(A31,'Relação de Infrações'!A:E,5,0),"")</f>
        <v/>
      </c>
      <c r="E31" s="12" t="str">
        <f>IFERROR(VLOOKUP(D31,'Grau de Multas'!A:B,2,0),"")</f>
        <v/>
      </c>
    </row>
    <row r="32" spans="2:5" x14ac:dyDescent="0.25">
      <c r="B32" s="18" t="str">
        <f>IFERROR(VLOOKUP(A32,'Relação de Infrações'!A:E,2,0),"")</f>
        <v/>
      </c>
      <c r="C32" s="18"/>
      <c r="D32" s="15" t="str">
        <f>IFERROR(VLOOKUP(A32,'Relação de Infrações'!A:E,5,0),"")</f>
        <v/>
      </c>
      <c r="E32" s="12" t="str">
        <f>IFERROR(VLOOKUP(D32,'Grau de Multas'!A:B,2,0),"")</f>
        <v/>
      </c>
    </row>
    <row r="33" spans="2:5" x14ac:dyDescent="0.25">
      <c r="B33" s="18" t="str">
        <f>IFERROR(VLOOKUP(A33,'Relação de Infrações'!A:E,2,0),"")</f>
        <v/>
      </c>
      <c r="C33" s="18"/>
      <c r="D33" s="15" t="str">
        <f>IFERROR(VLOOKUP(A33,'Relação de Infrações'!A:E,5,0),"")</f>
        <v/>
      </c>
      <c r="E33" s="12" t="str">
        <f>IFERROR(VLOOKUP(D33,'Grau de Multas'!A:B,2,0),"")</f>
        <v/>
      </c>
    </row>
    <row r="34" spans="2:5" x14ac:dyDescent="0.25">
      <c r="B34" s="18" t="str">
        <f>IFERROR(VLOOKUP(A34,'Relação de Infrações'!A:E,2,0),"")</f>
        <v/>
      </c>
      <c r="C34" s="18"/>
      <c r="D34" s="15" t="str">
        <f>IFERROR(VLOOKUP(A34,'Relação de Infrações'!A:E,5,0),"")</f>
        <v/>
      </c>
      <c r="E34" s="12" t="str">
        <f>IFERROR(VLOOKUP(D34,'Grau de Multas'!A:B,2,0),"")</f>
        <v/>
      </c>
    </row>
    <row r="35" spans="2:5" x14ac:dyDescent="0.25">
      <c r="B35" s="18" t="str">
        <f>IFERROR(VLOOKUP(A35,'Relação de Infrações'!A:E,2,0),"")</f>
        <v/>
      </c>
      <c r="C35" s="18"/>
      <c r="D35" s="15" t="str">
        <f>IFERROR(VLOOKUP(A35,'Relação de Infrações'!A:E,5,0),"")</f>
        <v/>
      </c>
      <c r="E35" s="12" t="str">
        <f>IFERROR(VLOOKUP(D35,'Grau de Multas'!A:B,2,0),"")</f>
        <v/>
      </c>
    </row>
    <row r="36" spans="2:5" x14ac:dyDescent="0.25">
      <c r="B36" s="18" t="str">
        <f>IFERROR(VLOOKUP(A36,'Relação de Infrações'!A:E,2,0),"")</f>
        <v/>
      </c>
      <c r="C36" s="18"/>
      <c r="D36" s="15" t="str">
        <f>IFERROR(VLOOKUP(A36,'Relação de Infrações'!A:E,5,0),"")</f>
        <v/>
      </c>
      <c r="E36" s="12" t="str">
        <f>IFERROR(VLOOKUP(D36,'Grau de Multas'!A:B,2,0),"")</f>
        <v/>
      </c>
    </row>
    <row r="37" spans="2:5" x14ac:dyDescent="0.25">
      <c r="B37" s="18" t="str">
        <f>IFERROR(VLOOKUP(A37,'Relação de Infrações'!A:E,2,0),"")</f>
        <v/>
      </c>
      <c r="C37" s="18"/>
      <c r="D37" s="15" t="str">
        <f>IFERROR(VLOOKUP(A37,'Relação de Infrações'!A:E,5,0),"")</f>
        <v/>
      </c>
      <c r="E37" s="12" t="str">
        <f>IFERROR(VLOOKUP(D37,'Grau de Multas'!A:B,2,0),"")</f>
        <v/>
      </c>
    </row>
    <row r="38" spans="2:5" x14ac:dyDescent="0.25">
      <c r="B38" s="18" t="str">
        <f>IFERROR(VLOOKUP(A38,'Relação de Infrações'!A:E,2,0),"")</f>
        <v/>
      </c>
      <c r="C38" s="18"/>
      <c r="D38" s="15" t="str">
        <f>IFERROR(VLOOKUP(A38,'Relação de Infrações'!A:E,5,0),"")</f>
        <v/>
      </c>
      <c r="E38" s="12" t="str">
        <f>IFERROR(VLOOKUP(D38,'Grau de Multas'!A:B,2,0),"")</f>
        <v/>
      </c>
    </row>
    <row r="39" spans="2:5" x14ac:dyDescent="0.25">
      <c r="B39" s="18" t="str">
        <f>IFERROR(VLOOKUP(A39,'Relação de Infrações'!A:E,2,0),"")</f>
        <v/>
      </c>
      <c r="C39" s="18"/>
      <c r="D39" s="15" t="str">
        <f>IFERROR(VLOOKUP(A39,'Relação de Infrações'!A:E,5,0),"")</f>
        <v/>
      </c>
      <c r="E39" s="12" t="str">
        <f>IFERROR(VLOOKUP(D39,'Grau de Multas'!A:B,2,0),"")</f>
        <v/>
      </c>
    </row>
    <row r="40" spans="2:5" x14ac:dyDescent="0.25">
      <c r="B40" s="18" t="str">
        <f>IFERROR(VLOOKUP(A40,'Relação de Infrações'!A:E,2,0),"")</f>
        <v/>
      </c>
      <c r="C40" s="18"/>
      <c r="D40" s="15" t="str">
        <f>IFERROR(VLOOKUP(A40,'Relação de Infrações'!A:E,5,0),"")</f>
        <v/>
      </c>
      <c r="E40" s="12" t="str">
        <f>IFERROR(VLOOKUP(D40,'Grau de Multas'!A:B,2,0),"")</f>
        <v/>
      </c>
    </row>
    <row r="41" spans="2:5" x14ac:dyDescent="0.25">
      <c r="B41" s="18" t="str">
        <f>IFERROR(VLOOKUP(A41,'Relação de Infrações'!A:E,2,0),"")</f>
        <v/>
      </c>
      <c r="C41" s="18"/>
      <c r="D41" s="15" t="str">
        <f>IFERROR(VLOOKUP(A41,'Relação de Infrações'!A:E,5,0),"")</f>
        <v/>
      </c>
      <c r="E41" s="12" t="str">
        <f>IFERROR(VLOOKUP(D41,'Grau de Multas'!A:B,2,0),"")</f>
        <v/>
      </c>
    </row>
    <row r="42" spans="2:5" x14ac:dyDescent="0.25">
      <c r="B42" s="18" t="str">
        <f>IFERROR(VLOOKUP(A42,'Relação de Infrações'!A:E,2,0),"")</f>
        <v/>
      </c>
      <c r="C42" s="18"/>
      <c r="D42" s="15" t="str">
        <f>IFERROR(VLOOKUP(A42,'Relação de Infrações'!A:E,5,0),"")</f>
        <v/>
      </c>
      <c r="E42" s="12" t="str">
        <f>IFERROR(VLOOKUP(D42,'Grau de Multas'!A:B,2,0),"")</f>
        <v/>
      </c>
    </row>
    <row r="43" spans="2:5" x14ac:dyDescent="0.25">
      <c r="B43" s="18" t="str">
        <f>IFERROR(VLOOKUP(A43,'Relação de Infrações'!A:E,2,0),"")</f>
        <v/>
      </c>
      <c r="C43" s="18"/>
      <c r="D43" s="15" t="str">
        <f>IFERROR(VLOOKUP(A43,'Relação de Infrações'!A:E,5,0),"")</f>
        <v/>
      </c>
      <c r="E43" s="12" t="str">
        <f>IFERROR(VLOOKUP(D43,'Grau de Multas'!A:B,2,0),"")</f>
        <v/>
      </c>
    </row>
    <row r="44" spans="2:5" x14ac:dyDescent="0.25">
      <c r="B44" s="18" t="str">
        <f>IFERROR(VLOOKUP(A44,'Relação de Infrações'!A:E,2,0),"")</f>
        <v/>
      </c>
      <c r="C44" s="18"/>
      <c r="D44" s="15" t="str">
        <f>IFERROR(VLOOKUP(A44,'Relação de Infrações'!A:E,5,0),"")</f>
        <v/>
      </c>
      <c r="E44" s="12" t="str">
        <f>IFERROR(VLOOKUP(D44,'Grau de Multas'!A:B,2,0),"")</f>
        <v/>
      </c>
    </row>
    <row r="45" spans="2:5" x14ac:dyDescent="0.25">
      <c r="B45" s="18" t="str">
        <f>IFERROR(VLOOKUP(A45,'Relação de Infrações'!A:E,2,0),"")</f>
        <v/>
      </c>
      <c r="C45" s="18"/>
      <c r="D45" s="15" t="str">
        <f>IFERROR(VLOOKUP(A45,'Relação de Infrações'!A:E,5,0),"")</f>
        <v/>
      </c>
      <c r="E45" s="12" t="str">
        <f>IFERROR(VLOOKUP(D45,'Grau de Multas'!A:B,2,0),"")</f>
        <v/>
      </c>
    </row>
    <row r="46" spans="2:5" x14ac:dyDescent="0.25">
      <c r="B46" s="18" t="str">
        <f>IFERROR(VLOOKUP(A46,'Relação de Infrações'!A:E,2,0),"")</f>
        <v/>
      </c>
      <c r="C46" s="18"/>
      <c r="D46" s="15" t="str">
        <f>IFERROR(VLOOKUP(A46,'Relação de Infrações'!A:E,5,0),"")</f>
        <v/>
      </c>
      <c r="E46" s="12" t="str">
        <f>IFERROR(VLOOKUP(D46,'Grau de Multas'!A:B,2,0),"")</f>
        <v/>
      </c>
    </row>
    <row r="47" spans="2:5" x14ac:dyDescent="0.25">
      <c r="B47" s="18" t="str">
        <f>IFERROR(VLOOKUP(A47,'Relação de Infrações'!A:E,2,0),"")</f>
        <v/>
      </c>
      <c r="C47" s="18"/>
      <c r="D47" s="15" t="str">
        <f>IFERROR(VLOOKUP(A47,'Relação de Infrações'!A:E,5,0),"")</f>
        <v/>
      </c>
      <c r="E47" s="12" t="str">
        <f>IFERROR(VLOOKUP(D47,'Grau de Multas'!A:B,2,0),"")</f>
        <v/>
      </c>
    </row>
    <row r="48" spans="2:5" x14ac:dyDescent="0.25">
      <c r="B48" s="18" t="str">
        <f>IFERROR(VLOOKUP(A48,'Relação de Infrações'!A:E,2,0),"")</f>
        <v/>
      </c>
      <c r="C48" s="18"/>
      <c r="D48" s="15" t="str">
        <f>IFERROR(VLOOKUP(A48,'Relação de Infrações'!A:E,5,0),"")</f>
        <v/>
      </c>
      <c r="E48" s="12" t="str">
        <f>IFERROR(VLOOKUP(D48,'Grau de Multas'!A:B,2,0),"")</f>
        <v/>
      </c>
    </row>
    <row r="49" spans="2:5" x14ac:dyDescent="0.25">
      <c r="B49" s="18" t="str">
        <f>IFERROR(VLOOKUP(A49,'Relação de Infrações'!A:E,2,0),"")</f>
        <v/>
      </c>
      <c r="C49" s="18"/>
      <c r="D49" s="15" t="str">
        <f>IFERROR(VLOOKUP(A49,'Relação de Infrações'!A:E,5,0),"")</f>
        <v/>
      </c>
      <c r="E49" s="12" t="str">
        <f>IFERROR(VLOOKUP(D49,'Grau de Multas'!A:B,2,0),"")</f>
        <v/>
      </c>
    </row>
    <row r="50" spans="2:5" x14ac:dyDescent="0.25">
      <c r="B50" s="18" t="str">
        <f>IFERROR(VLOOKUP(A50,'Relação de Infrações'!A:E,2,0),"")</f>
        <v/>
      </c>
      <c r="C50" s="18"/>
      <c r="D50" s="15" t="str">
        <f>IFERROR(VLOOKUP(A50,'Relação de Infrações'!A:E,5,0),"")</f>
        <v/>
      </c>
      <c r="E50" s="12" t="str">
        <f>IFERROR(VLOOKUP(D50,'Grau de Multas'!A:B,2,0),"")</f>
        <v/>
      </c>
    </row>
    <row r="51" spans="2:5" x14ac:dyDescent="0.25">
      <c r="B51" s="18" t="str">
        <f>IFERROR(VLOOKUP(A51,'Relação de Infrações'!A:E,2,0),"")</f>
        <v/>
      </c>
      <c r="C51" s="18"/>
      <c r="D51" s="15" t="str">
        <f>IFERROR(VLOOKUP(A51,'Relação de Infrações'!A:E,5,0),"")</f>
        <v/>
      </c>
      <c r="E51" s="12" t="str">
        <f>IFERROR(VLOOKUP(D51,'Grau de Multas'!A:B,2,0),"")</f>
        <v/>
      </c>
    </row>
    <row r="52" spans="2:5" x14ac:dyDescent="0.25">
      <c r="B52" s="18" t="str">
        <f>IFERROR(VLOOKUP(A52,'Relação de Infrações'!A:E,2,0),"")</f>
        <v/>
      </c>
      <c r="C52" s="18"/>
      <c r="D52" s="15" t="str">
        <f>IFERROR(VLOOKUP(A52,'Relação de Infrações'!A:E,5,0),"")</f>
        <v/>
      </c>
      <c r="E52" s="12" t="str">
        <f>IFERROR(VLOOKUP(D52,'Grau de Multas'!A:B,2,0),"")</f>
        <v/>
      </c>
    </row>
    <row r="53" spans="2:5" x14ac:dyDescent="0.25">
      <c r="B53" s="18" t="str">
        <f>IFERROR(VLOOKUP(A53,'Relação de Infrações'!A:E,2,0),"")</f>
        <v/>
      </c>
      <c r="C53" s="18"/>
      <c r="D53" s="15" t="str">
        <f>IFERROR(VLOOKUP(A53,'Relação de Infrações'!A:E,5,0),"")</f>
        <v/>
      </c>
      <c r="E53" s="12" t="str">
        <f>IFERROR(VLOOKUP(D53,'Grau de Multas'!A:B,2,0),"")</f>
        <v/>
      </c>
    </row>
    <row r="54" spans="2:5" x14ac:dyDescent="0.25">
      <c r="B54" s="18" t="str">
        <f>IFERROR(VLOOKUP(A54,'Relação de Infrações'!A:E,2,0),"")</f>
        <v/>
      </c>
      <c r="C54" s="18"/>
      <c r="D54" s="15" t="str">
        <f>IFERROR(VLOOKUP(A54,'Relação de Infrações'!A:E,5,0),"")</f>
        <v/>
      </c>
      <c r="E54" s="12" t="str">
        <f>IFERROR(VLOOKUP(D54,'Grau de Multas'!A:B,2,0),"")</f>
        <v/>
      </c>
    </row>
    <row r="55" spans="2:5" x14ac:dyDescent="0.25">
      <c r="B55" s="18" t="str">
        <f>IFERROR(VLOOKUP(A55,'Relação de Infrações'!A:E,2,0),"")</f>
        <v/>
      </c>
      <c r="C55" s="18"/>
      <c r="D55" s="15" t="str">
        <f>IFERROR(VLOOKUP(A55,'Relação de Infrações'!A:E,5,0),"")</f>
        <v/>
      </c>
      <c r="E55" s="12" t="str">
        <f>IFERROR(VLOOKUP(D55,'Grau de Multas'!A:B,2,0),"")</f>
        <v/>
      </c>
    </row>
    <row r="56" spans="2:5" x14ac:dyDescent="0.25">
      <c r="B56" s="18" t="str">
        <f>IFERROR(VLOOKUP(A56,'Relação de Infrações'!A:E,2,0),"")</f>
        <v/>
      </c>
      <c r="C56" s="18"/>
      <c r="D56" s="15" t="str">
        <f>IFERROR(VLOOKUP(A56,'Relação de Infrações'!A:E,5,0),"")</f>
        <v/>
      </c>
      <c r="E56" s="12" t="str">
        <f>IFERROR(VLOOKUP(D56,'Grau de Multas'!A:B,2,0),"")</f>
        <v/>
      </c>
    </row>
    <row r="57" spans="2:5" x14ac:dyDescent="0.25">
      <c r="B57" s="18" t="str">
        <f>IFERROR(VLOOKUP(A57,'Relação de Infrações'!A:E,2,0),"")</f>
        <v/>
      </c>
      <c r="C57" s="18"/>
      <c r="D57" s="15" t="str">
        <f>IFERROR(VLOOKUP(A57,'Relação de Infrações'!A:E,5,0),"")</f>
        <v/>
      </c>
      <c r="E57" s="12" t="str">
        <f>IFERROR(VLOOKUP(D57,'Grau de Multas'!A:B,2,0),"")</f>
        <v/>
      </c>
    </row>
    <row r="58" spans="2:5" x14ac:dyDescent="0.25">
      <c r="B58" s="18" t="str">
        <f>IFERROR(VLOOKUP(A58,'Relação de Infrações'!A:E,2,0),"")</f>
        <v/>
      </c>
      <c r="C58" s="18"/>
      <c r="D58" s="15" t="str">
        <f>IFERROR(VLOOKUP(A58,'Relação de Infrações'!A:E,5,0),"")</f>
        <v/>
      </c>
      <c r="E58" s="12" t="str">
        <f>IFERROR(VLOOKUP(D58,'Grau de Multas'!A:B,2,0),"")</f>
        <v/>
      </c>
    </row>
    <row r="59" spans="2:5" x14ac:dyDescent="0.25">
      <c r="B59" s="18" t="str">
        <f>IFERROR(VLOOKUP(A59,'Relação de Infrações'!A:E,2,0),"")</f>
        <v/>
      </c>
      <c r="C59" s="18"/>
      <c r="D59" s="15" t="str">
        <f>IFERROR(VLOOKUP(A59,'Relação de Infrações'!A:E,5,0),"")</f>
        <v/>
      </c>
      <c r="E59" s="12" t="str">
        <f>IFERROR(VLOOKUP(D59,'Grau de Multas'!A:B,2,0),"")</f>
        <v/>
      </c>
    </row>
    <row r="60" spans="2:5" x14ac:dyDescent="0.25">
      <c r="B60" s="18" t="str">
        <f>IFERROR(VLOOKUP(A60,'Relação de Infrações'!A:E,2,0),"")</f>
        <v/>
      </c>
      <c r="C60" s="18"/>
      <c r="D60" s="15" t="str">
        <f>IFERROR(VLOOKUP(A60,'Relação de Infrações'!A:E,5,0),"")</f>
        <v/>
      </c>
      <c r="E60" s="12" t="str">
        <f>IFERROR(VLOOKUP(D60,'Grau de Multas'!A:B,2,0),"")</f>
        <v/>
      </c>
    </row>
    <row r="61" spans="2:5" x14ac:dyDescent="0.25">
      <c r="B61" s="18" t="str">
        <f>IFERROR(VLOOKUP(A61,'Relação de Infrações'!A:E,2,0),"")</f>
        <v/>
      </c>
      <c r="C61" s="18"/>
      <c r="D61" s="15" t="str">
        <f>IFERROR(VLOOKUP(A61,'Relação de Infrações'!A:E,5,0),"")</f>
        <v/>
      </c>
      <c r="E61" s="12" t="str">
        <f>IFERROR(VLOOKUP(D61,'Grau de Multas'!A:B,2,0),"")</f>
        <v/>
      </c>
    </row>
    <row r="62" spans="2:5" x14ac:dyDescent="0.25">
      <c r="B62" s="18" t="str">
        <f>IFERROR(VLOOKUP(A62,'Relação de Infrações'!A:E,2,0),"")</f>
        <v/>
      </c>
      <c r="C62" s="18"/>
      <c r="D62" s="15" t="str">
        <f>IFERROR(VLOOKUP(A62,'Relação de Infrações'!A:E,5,0),"")</f>
        <v/>
      </c>
      <c r="E62" s="12" t="str">
        <f>IFERROR(VLOOKUP(D62,'Grau de Multas'!A:B,2,0),"")</f>
        <v/>
      </c>
    </row>
    <row r="63" spans="2:5" x14ac:dyDescent="0.25">
      <c r="B63" s="18" t="str">
        <f>IFERROR(VLOOKUP(A63,'Relação de Infrações'!A:E,2,0),"")</f>
        <v/>
      </c>
      <c r="C63" s="18"/>
      <c r="D63" s="15" t="str">
        <f>IFERROR(VLOOKUP(A63,'Relação de Infrações'!A:E,5,0),"")</f>
        <v/>
      </c>
      <c r="E63" s="12" t="str">
        <f>IFERROR(VLOOKUP(D63,'Grau de Multas'!A:B,2,0),"")</f>
        <v/>
      </c>
    </row>
    <row r="64" spans="2:5" x14ac:dyDescent="0.25">
      <c r="B64" s="18" t="str">
        <f>IFERROR(VLOOKUP(A64,'Relação de Infrações'!A:E,2,0),"")</f>
        <v/>
      </c>
      <c r="C64" s="18"/>
      <c r="D64" s="15" t="str">
        <f>IFERROR(VLOOKUP(A64,'Relação de Infrações'!A:E,5,0),"")</f>
        <v/>
      </c>
      <c r="E64" s="12" t="str">
        <f>IFERROR(VLOOKUP(D64,'Grau de Multas'!A:B,2,0),"")</f>
        <v/>
      </c>
    </row>
    <row r="65" spans="2:5" x14ac:dyDescent="0.25">
      <c r="B65" s="18" t="str">
        <f>IFERROR(VLOOKUP(A65,'Relação de Infrações'!A:E,2,0),"")</f>
        <v/>
      </c>
      <c r="C65" s="18"/>
      <c r="D65" s="15" t="str">
        <f>IFERROR(VLOOKUP(A65,'Relação de Infrações'!A:E,5,0),"")</f>
        <v/>
      </c>
      <c r="E65" s="12" t="str">
        <f>IFERROR(VLOOKUP(D65,'Grau de Multas'!A:B,2,0),"")</f>
        <v/>
      </c>
    </row>
    <row r="66" spans="2:5" x14ac:dyDescent="0.25">
      <c r="B66" s="18" t="str">
        <f>IFERROR(VLOOKUP(A66,'Relação de Infrações'!A:E,2,0),"")</f>
        <v/>
      </c>
      <c r="C66" s="18"/>
      <c r="D66" s="15" t="str">
        <f>IFERROR(VLOOKUP(A66,'Relação de Infrações'!A:E,5,0),"")</f>
        <v/>
      </c>
      <c r="E66" s="12" t="str">
        <f>IFERROR(VLOOKUP(D66,'Grau de Multas'!A:B,2,0),"")</f>
        <v/>
      </c>
    </row>
    <row r="67" spans="2:5" x14ac:dyDescent="0.25">
      <c r="B67" s="18" t="str">
        <f>IFERROR(VLOOKUP(A67,'Relação de Infrações'!A:E,2,0),"")</f>
        <v/>
      </c>
      <c r="C67" s="18"/>
      <c r="D67" s="15" t="str">
        <f>IFERROR(VLOOKUP(A67,'Relação de Infrações'!A:E,5,0),"")</f>
        <v/>
      </c>
      <c r="E67" s="12" t="str">
        <f>IFERROR(VLOOKUP(D67,'Grau de Multas'!A:B,2,0),"")</f>
        <v/>
      </c>
    </row>
    <row r="68" spans="2:5" x14ac:dyDescent="0.25">
      <c r="B68" s="18" t="str">
        <f>IFERROR(VLOOKUP(A68,'Relação de Infrações'!A:E,2,0),"")</f>
        <v/>
      </c>
      <c r="C68" s="18"/>
      <c r="D68" s="15" t="str">
        <f>IFERROR(VLOOKUP(A68,'Relação de Infrações'!A:E,5,0),"")</f>
        <v/>
      </c>
      <c r="E68" s="12" t="str">
        <f>IFERROR(VLOOKUP(D68,'Grau de Multas'!A:B,2,0),"")</f>
        <v/>
      </c>
    </row>
    <row r="69" spans="2:5" x14ac:dyDescent="0.25">
      <c r="B69" s="18" t="str">
        <f>IFERROR(VLOOKUP(A69,'Relação de Infrações'!A:E,2,0),"")</f>
        <v/>
      </c>
      <c r="C69" s="18"/>
      <c r="D69" s="15" t="str">
        <f>IFERROR(VLOOKUP(A69,'Relação de Infrações'!A:E,5,0),"")</f>
        <v/>
      </c>
      <c r="E69" s="12" t="str">
        <f>IFERROR(VLOOKUP(D69,'Grau de Multas'!A:B,2,0),"")</f>
        <v/>
      </c>
    </row>
    <row r="70" spans="2:5" x14ac:dyDescent="0.25">
      <c r="B70" s="18" t="str">
        <f>IFERROR(VLOOKUP(A70,'Relação de Infrações'!A:E,2,0),"")</f>
        <v/>
      </c>
      <c r="C70" s="18"/>
      <c r="D70" s="15" t="str">
        <f>IFERROR(VLOOKUP(A70,'Relação de Infrações'!A:E,5,0),"")</f>
        <v/>
      </c>
      <c r="E70" s="12" t="str">
        <f>IFERROR(VLOOKUP(D70,'Grau de Multas'!A:B,2,0),"")</f>
        <v/>
      </c>
    </row>
    <row r="71" spans="2:5" x14ac:dyDescent="0.25">
      <c r="B71" s="18" t="str">
        <f>IFERROR(VLOOKUP(A71,'Relação de Infrações'!A:E,2,0),"")</f>
        <v/>
      </c>
      <c r="C71" s="18"/>
      <c r="D71" s="15" t="str">
        <f>IFERROR(VLOOKUP(A71,'Relação de Infrações'!A:E,5,0),"")</f>
        <v/>
      </c>
      <c r="E71" s="12" t="str">
        <f>IFERROR(VLOOKUP(D71,'Grau de Multas'!A:B,2,0),"")</f>
        <v/>
      </c>
    </row>
    <row r="72" spans="2:5" x14ac:dyDescent="0.25">
      <c r="B72" s="18" t="str">
        <f>IFERROR(VLOOKUP(A72,'Relação de Infrações'!A:E,2,0),"")</f>
        <v/>
      </c>
      <c r="C72" s="18"/>
      <c r="D72" s="15" t="str">
        <f>IFERROR(VLOOKUP(A72,'Relação de Infrações'!A:E,5,0),"")</f>
        <v/>
      </c>
      <c r="E72" s="12" t="str">
        <f>IFERROR(VLOOKUP(D72,'Grau de Multas'!A:B,2,0),"")</f>
        <v/>
      </c>
    </row>
    <row r="73" spans="2:5" x14ac:dyDescent="0.25">
      <c r="B73" s="18" t="str">
        <f>IFERROR(VLOOKUP(A73,'Relação de Infrações'!A:E,2,0),"")</f>
        <v/>
      </c>
      <c r="C73" s="18"/>
      <c r="D73" s="15" t="str">
        <f>IFERROR(VLOOKUP(A73,'Relação de Infrações'!A:E,5,0),"")</f>
        <v/>
      </c>
      <c r="E73" s="12" t="str">
        <f>IFERROR(VLOOKUP(D73,'Grau de Multas'!A:B,2,0),"")</f>
        <v/>
      </c>
    </row>
    <row r="74" spans="2:5" x14ac:dyDescent="0.25">
      <c r="B74" s="18" t="str">
        <f>IFERROR(VLOOKUP(A74,'Relação de Infrações'!A:E,2,0),"")</f>
        <v/>
      </c>
      <c r="C74" s="18"/>
      <c r="D74" s="15" t="str">
        <f>IFERROR(VLOOKUP(A74,'Relação de Infrações'!A:E,5,0),"")</f>
        <v/>
      </c>
      <c r="E74" s="12" t="str">
        <f>IFERROR(VLOOKUP(D74,'Grau de Multas'!A:B,2,0),"")</f>
        <v/>
      </c>
    </row>
    <row r="75" spans="2:5" x14ac:dyDescent="0.25">
      <c r="B75" s="18" t="str">
        <f>IFERROR(VLOOKUP(A75,'Relação de Infrações'!A:E,2,0),"")</f>
        <v/>
      </c>
      <c r="C75" s="18"/>
      <c r="D75" s="15" t="str">
        <f>IFERROR(VLOOKUP(A75,'Relação de Infrações'!A:E,5,0),"")</f>
        <v/>
      </c>
      <c r="E75" s="12" t="str">
        <f>IFERROR(VLOOKUP(D75,'Grau de Multas'!A:B,2,0),"")</f>
        <v/>
      </c>
    </row>
    <row r="76" spans="2:5" x14ac:dyDescent="0.25">
      <c r="B76" s="18" t="str">
        <f>IFERROR(VLOOKUP(A76,'Relação de Infrações'!A:E,2,0),"")</f>
        <v/>
      </c>
      <c r="C76" s="18"/>
      <c r="D76" s="15" t="str">
        <f>IFERROR(VLOOKUP(A76,'Relação de Infrações'!A:E,5,0),"")</f>
        <v/>
      </c>
      <c r="E76" s="12" t="str">
        <f>IFERROR(VLOOKUP(D76,'Grau de Multas'!A:B,2,0),"")</f>
        <v/>
      </c>
    </row>
    <row r="77" spans="2:5" x14ac:dyDescent="0.25">
      <c r="B77" s="18" t="str">
        <f>IFERROR(VLOOKUP(A77,'Relação de Infrações'!A:E,2,0),"")</f>
        <v/>
      </c>
      <c r="C77" s="18"/>
      <c r="D77" s="15" t="str">
        <f>IFERROR(VLOOKUP(A77,'Relação de Infrações'!A:E,5,0),"")</f>
        <v/>
      </c>
      <c r="E77" s="12" t="str">
        <f>IFERROR(VLOOKUP(D77,'Grau de Multas'!A:B,2,0),"")</f>
        <v/>
      </c>
    </row>
    <row r="78" spans="2:5" x14ac:dyDescent="0.25">
      <c r="B78" s="18" t="str">
        <f>IFERROR(VLOOKUP(A78,'Relação de Infrações'!A:E,2,0),"")</f>
        <v/>
      </c>
      <c r="C78" s="18"/>
      <c r="D78" s="15" t="str">
        <f>IFERROR(VLOOKUP(A78,'Relação de Infrações'!A:E,5,0),"")</f>
        <v/>
      </c>
      <c r="E78" s="12" t="str">
        <f>IFERROR(VLOOKUP(D78,'Grau de Multas'!A:B,2,0),"")</f>
        <v/>
      </c>
    </row>
    <row r="79" spans="2:5" x14ac:dyDescent="0.25">
      <c r="B79" s="18" t="str">
        <f>IFERROR(VLOOKUP(A79,'Relação de Infrações'!A:E,2,0),"")</f>
        <v/>
      </c>
      <c r="C79" s="18"/>
      <c r="D79" s="15" t="str">
        <f>IFERROR(VLOOKUP(A79,'Relação de Infrações'!A:E,5,0),"")</f>
        <v/>
      </c>
      <c r="E79" s="12" t="str">
        <f>IFERROR(VLOOKUP(D79,'Grau de Multas'!A:B,2,0),"")</f>
        <v/>
      </c>
    </row>
    <row r="80" spans="2:5" x14ac:dyDescent="0.25">
      <c r="B80" s="18" t="str">
        <f>IFERROR(VLOOKUP(A80,'Relação de Infrações'!A:E,2,0),"")</f>
        <v/>
      </c>
      <c r="C80" s="18"/>
      <c r="D80" s="15" t="str">
        <f>IFERROR(VLOOKUP(A80,'Relação de Infrações'!A:E,5,0),"")</f>
        <v/>
      </c>
      <c r="E80" s="12" t="str">
        <f>IFERROR(VLOOKUP(D80,'Grau de Multas'!A:B,2,0),"")</f>
        <v/>
      </c>
    </row>
    <row r="81" spans="2:5" x14ac:dyDescent="0.25">
      <c r="B81" s="18" t="str">
        <f>IFERROR(VLOOKUP(A81,'Relação de Infrações'!A:E,2,0),"")</f>
        <v/>
      </c>
      <c r="C81" s="18"/>
      <c r="D81" s="15" t="str">
        <f>IFERROR(VLOOKUP(A81,'Relação de Infrações'!A:E,5,0),"")</f>
        <v/>
      </c>
      <c r="E81" s="12" t="str">
        <f>IFERROR(VLOOKUP(D81,'Grau de Multas'!A:B,2,0),"")</f>
        <v/>
      </c>
    </row>
    <row r="82" spans="2:5" x14ac:dyDescent="0.25">
      <c r="B82" s="18" t="str">
        <f>IFERROR(VLOOKUP(A82,'Relação de Infrações'!A:E,2,0),"")</f>
        <v/>
      </c>
      <c r="C82" s="18"/>
      <c r="D82" s="15" t="str">
        <f>IFERROR(VLOOKUP(A82,'Relação de Infrações'!A:E,5,0),"")</f>
        <v/>
      </c>
      <c r="E82" s="12" t="str">
        <f>IFERROR(VLOOKUP(D82,'Grau de Multas'!A:B,2,0),"")</f>
        <v/>
      </c>
    </row>
    <row r="83" spans="2:5" x14ac:dyDescent="0.25">
      <c r="B83" s="18" t="str">
        <f>IFERROR(VLOOKUP(A83,'Relação de Infrações'!A:E,2,0),"")</f>
        <v/>
      </c>
      <c r="C83" s="18"/>
      <c r="D83" s="15" t="str">
        <f>IFERROR(VLOOKUP(A83,'Relação de Infrações'!A:E,5,0),"")</f>
        <v/>
      </c>
      <c r="E83" s="12" t="str">
        <f>IFERROR(VLOOKUP(D83,'Grau de Multas'!A:B,2,0),"")</f>
        <v/>
      </c>
    </row>
    <row r="84" spans="2:5" x14ac:dyDescent="0.25">
      <c r="B84" s="18" t="str">
        <f>IFERROR(VLOOKUP(A84,'Relação de Infrações'!A:E,2,0),"")</f>
        <v/>
      </c>
      <c r="C84" s="18"/>
      <c r="D84" s="15" t="str">
        <f>IFERROR(VLOOKUP(A84,'Relação de Infrações'!A:E,5,0),"")</f>
        <v/>
      </c>
      <c r="E84" s="12" t="str">
        <f>IFERROR(VLOOKUP(D84,'Grau de Multas'!A:B,2,0),"")</f>
        <v/>
      </c>
    </row>
    <row r="85" spans="2:5" x14ac:dyDescent="0.25">
      <c r="B85" s="18" t="str">
        <f>IFERROR(VLOOKUP(A85,'Relação de Infrações'!A:E,2,0),"")</f>
        <v/>
      </c>
      <c r="C85" s="18"/>
      <c r="D85" s="15" t="str">
        <f>IFERROR(VLOOKUP(A85,'Relação de Infrações'!A:E,5,0),"")</f>
        <v/>
      </c>
      <c r="E85" s="12" t="str">
        <f>IFERROR(VLOOKUP(D85,'Grau de Multas'!A:B,2,0),"")</f>
        <v/>
      </c>
    </row>
    <row r="86" spans="2:5" x14ac:dyDescent="0.25">
      <c r="B86" s="18" t="str">
        <f>IFERROR(VLOOKUP(A86,'Relação de Infrações'!A:E,2,0),"")</f>
        <v/>
      </c>
      <c r="C86" s="18"/>
      <c r="D86" s="15" t="str">
        <f>IFERROR(VLOOKUP(A86,'Relação de Infrações'!A:E,5,0),"")</f>
        <v/>
      </c>
      <c r="E86" s="12" t="str">
        <f>IFERROR(VLOOKUP(D86,'Grau de Multas'!A:B,2,0),"")</f>
        <v/>
      </c>
    </row>
    <row r="87" spans="2:5" x14ac:dyDescent="0.25">
      <c r="B87" s="18" t="str">
        <f>IFERROR(VLOOKUP(A87,'Relação de Infrações'!A:E,2,0),"")</f>
        <v/>
      </c>
      <c r="C87" s="18"/>
      <c r="D87" s="15" t="str">
        <f>IFERROR(VLOOKUP(A87,'Relação de Infrações'!A:E,5,0),"")</f>
        <v/>
      </c>
      <c r="E87" s="12" t="str">
        <f>IFERROR(VLOOKUP(D87,'Grau de Multas'!A:B,2,0),"")</f>
        <v/>
      </c>
    </row>
    <row r="88" spans="2:5" x14ac:dyDescent="0.25">
      <c r="B88" s="18" t="str">
        <f>IFERROR(VLOOKUP(A88,'Relação de Infrações'!A:E,2,0),"")</f>
        <v/>
      </c>
      <c r="C88" s="18"/>
      <c r="D88" s="15" t="str">
        <f>IFERROR(VLOOKUP(A88,'Relação de Infrações'!A:E,5,0),"")</f>
        <v/>
      </c>
      <c r="E88" s="12" t="str">
        <f>IFERROR(VLOOKUP(D88,'Grau de Multas'!A:B,2,0),"")</f>
        <v/>
      </c>
    </row>
    <row r="89" spans="2:5" x14ac:dyDescent="0.25">
      <c r="B89" s="18" t="str">
        <f>IFERROR(VLOOKUP(A89,'Relação de Infrações'!A:E,2,0),"")</f>
        <v/>
      </c>
      <c r="C89" s="18"/>
      <c r="D89" s="15" t="str">
        <f>IFERROR(VLOOKUP(A89,'Relação de Infrações'!A:E,5,0),"")</f>
        <v/>
      </c>
      <c r="E89" s="12" t="str">
        <f>IFERROR(VLOOKUP(D89,'Grau de Multas'!A:B,2,0),"")</f>
        <v/>
      </c>
    </row>
    <row r="90" spans="2:5" x14ac:dyDescent="0.25">
      <c r="B90" s="18" t="str">
        <f>IFERROR(VLOOKUP(A90,'Relação de Infrações'!A:E,2,0),"")</f>
        <v/>
      </c>
      <c r="C90" s="18"/>
      <c r="D90" s="15" t="str">
        <f>IFERROR(VLOOKUP(A90,'Relação de Infrações'!A:E,5,0),"")</f>
        <v/>
      </c>
      <c r="E90" s="12" t="str">
        <f>IFERROR(VLOOKUP(D90,'Grau de Multas'!A:B,2,0),"")</f>
        <v/>
      </c>
    </row>
    <row r="91" spans="2:5" x14ac:dyDescent="0.25">
      <c r="B91" s="18" t="str">
        <f>IFERROR(VLOOKUP(A91,'Relação de Infrações'!A:E,2,0),"")</f>
        <v/>
      </c>
      <c r="C91" s="18"/>
      <c r="D91" s="15" t="str">
        <f>IFERROR(VLOOKUP(A91,'Relação de Infrações'!A:E,5,0),"")</f>
        <v/>
      </c>
      <c r="E91" s="12" t="str">
        <f>IFERROR(VLOOKUP(D91,'Grau de Multas'!A:B,2,0),"")</f>
        <v/>
      </c>
    </row>
    <row r="92" spans="2:5" x14ac:dyDescent="0.25">
      <c r="B92" s="18" t="str">
        <f>IFERROR(VLOOKUP(A92,'Relação de Infrações'!A:E,2,0),"")</f>
        <v/>
      </c>
      <c r="C92" s="18"/>
      <c r="D92" s="15" t="str">
        <f>IFERROR(VLOOKUP(A92,'Relação de Infrações'!A:E,5,0),"")</f>
        <v/>
      </c>
      <c r="E92" s="12" t="str">
        <f>IFERROR(VLOOKUP(D92,'Grau de Multas'!A:B,2,0),"")</f>
        <v/>
      </c>
    </row>
    <row r="93" spans="2:5" x14ac:dyDescent="0.25">
      <c r="B93" s="18" t="str">
        <f>IFERROR(VLOOKUP(A93,'Relação de Infrações'!A:E,2,0),"")</f>
        <v/>
      </c>
      <c r="C93" s="18"/>
      <c r="D93" s="15" t="str">
        <f>IFERROR(VLOOKUP(A93,'Relação de Infrações'!A:E,5,0),"")</f>
        <v/>
      </c>
      <c r="E93" s="12" t="str">
        <f>IFERROR(VLOOKUP(D93,'Grau de Multas'!A:B,2,0),"")</f>
        <v/>
      </c>
    </row>
    <row r="94" spans="2:5" x14ac:dyDescent="0.25">
      <c r="B94" s="18" t="str">
        <f>IFERROR(VLOOKUP(A94,'Relação de Infrações'!A:E,2,0),"")</f>
        <v/>
      </c>
      <c r="C94" s="18"/>
      <c r="D94" s="15" t="str">
        <f>IFERROR(VLOOKUP(A94,'Relação de Infrações'!A:E,5,0),"")</f>
        <v/>
      </c>
      <c r="E94" s="12" t="str">
        <f>IFERROR(VLOOKUP(D94,'Grau de Multas'!A:B,2,0),"")</f>
        <v/>
      </c>
    </row>
    <row r="95" spans="2:5" x14ac:dyDescent="0.25">
      <c r="B95" s="18" t="str">
        <f>IFERROR(VLOOKUP(A95,'Relação de Infrações'!A:E,2,0),"")</f>
        <v/>
      </c>
      <c r="C95" s="18"/>
      <c r="D95" s="15" t="str">
        <f>IFERROR(VLOOKUP(A95,'Relação de Infrações'!A:E,5,0),"")</f>
        <v/>
      </c>
      <c r="E95" s="12" t="str">
        <f>IFERROR(VLOOKUP(D95,'Grau de Multas'!A:B,2,0),"")</f>
        <v/>
      </c>
    </row>
    <row r="96" spans="2:5" x14ac:dyDescent="0.25">
      <c r="B96" s="18" t="str">
        <f>IFERROR(VLOOKUP(A96,'Relação de Infrações'!A:E,2,0),"")</f>
        <v/>
      </c>
      <c r="C96" s="18"/>
      <c r="D96" s="15" t="str">
        <f>IFERROR(VLOOKUP(A96,'Relação de Infrações'!A:E,5,0),"")</f>
        <v/>
      </c>
      <c r="E96" s="12" t="str">
        <f>IFERROR(VLOOKUP(D96,'Grau de Multas'!A:B,2,0),"")</f>
        <v/>
      </c>
    </row>
    <row r="97" spans="2:5" x14ac:dyDescent="0.25">
      <c r="B97" s="18" t="str">
        <f>IFERROR(VLOOKUP(A97,'Relação de Infrações'!A:E,2,0),"")</f>
        <v/>
      </c>
      <c r="C97" s="18"/>
      <c r="D97" s="15" t="str">
        <f>IFERROR(VLOOKUP(A97,'Relação de Infrações'!A:E,5,0),"")</f>
        <v/>
      </c>
      <c r="E97" s="12" t="str">
        <f>IFERROR(VLOOKUP(D97,'Grau de Multas'!A:B,2,0),"")</f>
        <v/>
      </c>
    </row>
    <row r="98" spans="2:5" x14ac:dyDescent="0.25">
      <c r="B98" s="18" t="str">
        <f>IFERROR(VLOOKUP(A98,'Relação de Infrações'!A:E,2,0),"")</f>
        <v/>
      </c>
      <c r="C98" s="18"/>
      <c r="D98" s="15" t="str">
        <f>IFERROR(VLOOKUP(A98,'Relação de Infrações'!A:E,5,0),"")</f>
        <v/>
      </c>
      <c r="E98" s="12" t="str">
        <f>IFERROR(VLOOKUP(D98,'Grau de Multas'!A:B,2,0),"")</f>
        <v/>
      </c>
    </row>
    <row r="99" spans="2:5" x14ac:dyDescent="0.25">
      <c r="B99" s="18" t="str">
        <f>IFERROR(VLOOKUP(A99,'Relação de Infrações'!A:E,2,0),"")</f>
        <v/>
      </c>
      <c r="C99" s="18"/>
      <c r="D99" s="15" t="str">
        <f>IFERROR(VLOOKUP(A99,'Relação de Infrações'!A:E,5,0),"")</f>
        <v/>
      </c>
      <c r="E99" s="12" t="str">
        <f>IFERROR(VLOOKUP(D99,'Grau de Multas'!A:B,2,0),"")</f>
        <v/>
      </c>
    </row>
    <row r="100" spans="2:5" x14ac:dyDescent="0.25">
      <c r="B100" s="18" t="str">
        <f>IFERROR(VLOOKUP(A100,'Relação de Infrações'!A:E,2,0),"")</f>
        <v/>
      </c>
      <c r="C100" s="18"/>
      <c r="D100" s="15" t="str">
        <f>IFERROR(VLOOKUP(A100,'Relação de Infrações'!A:E,5,0),"")</f>
        <v/>
      </c>
      <c r="E100" s="12" t="str">
        <f>IFERROR(VLOOKUP(D100,'Grau de Multas'!A:B,2,0),"")</f>
        <v/>
      </c>
    </row>
    <row r="101" spans="2:5" x14ac:dyDescent="0.25">
      <c r="B101" s="18" t="str">
        <f>IFERROR(VLOOKUP(A101,'Relação de Infrações'!A:E,2,0),"")</f>
        <v/>
      </c>
      <c r="C101" s="18"/>
      <c r="D101" s="15" t="str">
        <f>IFERROR(VLOOKUP(A101,'Relação de Infrações'!A:E,5,0),"")</f>
        <v/>
      </c>
      <c r="E101" s="12" t="str">
        <f>IFERROR(VLOOKUP(D101,'Grau de Multas'!A:B,2,0),"")</f>
        <v/>
      </c>
    </row>
    <row r="102" spans="2:5" x14ac:dyDescent="0.25">
      <c r="B102" s="18" t="str">
        <f>IFERROR(VLOOKUP(A102,'Relação de Infrações'!A:E,2,0),"")</f>
        <v/>
      </c>
      <c r="C102" s="18"/>
      <c r="D102" s="15" t="str">
        <f>IFERROR(VLOOKUP(A102,'Relação de Infrações'!A:E,5,0),"")</f>
        <v/>
      </c>
      <c r="E102" s="12" t="str">
        <f>IFERROR(VLOOKUP(D102,'Grau de Multas'!A:B,2,0),"")</f>
        <v/>
      </c>
    </row>
    <row r="103" spans="2:5" x14ac:dyDescent="0.25">
      <c r="B103" s="18" t="str">
        <f>IFERROR(VLOOKUP(A103,'Relação de Infrações'!A:E,2,0),"")</f>
        <v/>
      </c>
      <c r="C103" s="18"/>
      <c r="D103" s="15" t="str">
        <f>IFERROR(VLOOKUP(A103,'Relação de Infrações'!A:E,5,0),"")</f>
        <v/>
      </c>
      <c r="E103" s="12" t="str">
        <f>IFERROR(VLOOKUP(D103,'Grau de Multas'!A:B,2,0),"")</f>
        <v/>
      </c>
    </row>
    <row r="104" spans="2:5" x14ac:dyDescent="0.25">
      <c r="B104" s="18" t="str">
        <f>IFERROR(VLOOKUP(A104,'Relação de Infrações'!A:E,2,0),"")</f>
        <v/>
      </c>
      <c r="C104" s="18"/>
      <c r="D104" s="15" t="str">
        <f>IFERROR(VLOOKUP(A104,'Relação de Infrações'!A:E,5,0),"")</f>
        <v/>
      </c>
      <c r="E104" s="12" t="str">
        <f>IFERROR(VLOOKUP(D104,'Grau de Multas'!A:B,2,0),"")</f>
        <v/>
      </c>
    </row>
    <row r="105" spans="2:5" x14ac:dyDescent="0.25">
      <c r="B105" s="18" t="str">
        <f>IFERROR(VLOOKUP(A105,'Relação de Infrações'!A:E,2,0),"")</f>
        <v/>
      </c>
      <c r="C105" s="18"/>
      <c r="D105" s="15" t="str">
        <f>IFERROR(VLOOKUP(A105,'Relação de Infrações'!A:E,5,0),"")</f>
        <v/>
      </c>
      <c r="E105" s="12" t="str">
        <f>IFERROR(VLOOKUP(D105,'Grau de Multas'!A:B,2,0),"")</f>
        <v/>
      </c>
    </row>
    <row r="106" spans="2:5" x14ac:dyDescent="0.25">
      <c r="B106" s="18" t="str">
        <f>IFERROR(VLOOKUP(A106,'Relação de Infrações'!A:E,2,0),"")</f>
        <v/>
      </c>
      <c r="C106" s="18"/>
      <c r="D106" s="15" t="str">
        <f>IFERROR(VLOOKUP(A106,'Relação de Infrações'!A:E,5,0),"")</f>
        <v/>
      </c>
      <c r="E106" s="12" t="str">
        <f>IFERROR(VLOOKUP(D106,'Grau de Multas'!A:B,2,0),"")</f>
        <v/>
      </c>
    </row>
    <row r="107" spans="2:5" x14ac:dyDescent="0.25">
      <c r="B107" s="18" t="str">
        <f>IFERROR(VLOOKUP(A107,'Relação de Infrações'!A:E,2,0),"")</f>
        <v/>
      </c>
      <c r="C107" s="18"/>
      <c r="D107" s="15" t="str">
        <f>IFERROR(VLOOKUP(A107,'Relação de Infrações'!A:E,5,0),"")</f>
        <v/>
      </c>
      <c r="E107" s="12" t="str">
        <f>IFERROR(VLOOKUP(D107,'Grau de Multas'!A:B,2,0),"")</f>
        <v/>
      </c>
    </row>
    <row r="108" spans="2:5" x14ac:dyDescent="0.25">
      <c r="B108" s="18" t="str">
        <f>IFERROR(VLOOKUP(A108,'Relação de Infrações'!A:E,2,0),"")</f>
        <v/>
      </c>
      <c r="C108" s="18"/>
      <c r="D108" s="15" t="str">
        <f>IFERROR(VLOOKUP(A108,'Relação de Infrações'!A:E,5,0),"")</f>
        <v/>
      </c>
      <c r="E108" s="12" t="str">
        <f>IFERROR(VLOOKUP(D108,'Grau de Multas'!A:B,2,0),"")</f>
        <v/>
      </c>
    </row>
    <row r="109" spans="2:5" x14ac:dyDescent="0.25">
      <c r="B109" s="18" t="str">
        <f>IFERROR(VLOOKUP(A109,'Relação de Infrações'!A:E,2,0),"")</f>
        <v/>
      </c>
      <c r="C109" s="18"/>
      <c r="D109" s="15" t="str">
        <f>IFERROR(VLOOKUP(A109,'Relação de Infrações'!A:E,5,0),"")</f>
        <v/>
      </c>
      <c r="E109" s="12" t="str">
        <f>IFERROR(VLOOKUP(D109,'Grau de Multas'!A:B,2,0),"")</f>
        <v/>
      </c>
    </row>
    <row r="110" spans="2:5" x14ac:dyDescent="0.25">
      <c r="B110" s="18" t="str">
        <f>IFERROR(VLOOKUP(A110,'Relação de Infrações'!A:E,2,0),"")</f>
        <v/>
      </c>
      <c r="C110" s="18"/>
      <c r="D110" s="15" t="str">
        <f>IFERROR(VLOOKUP(A110,'Relação de Infrações'!A:E,5,0),"")</f>
        <v/>
      </c>
      <c r="E110" s="12" t="str">
        <f>IFERROR(VLOOKUP(D110,'Grau de Multas'!A:B,2,0),"")</f>
        <v/>
      </c>
    </row>
    <row r="111" spans="2:5" x14ac:dyDescent="0.25">
      <c r="B111" s="18" t="str">
        <f>IFERROR(VLOOKUP(A111,'Relação de Infrações'!A:E,2,0),"")</f>
        <v/>
      </c>
      <c r="C111" s="18"/>
      <c r="D111" s="15" t="str">
        <f>IFERROR(VLOOKUP(A111,'Relação de Infrações'!A:E,5,0),"")</f>
        <v/>
      </c>
      <c r="E111" s="12" t="str">
        <f>IFERROR(VLOOKUP(D111,'Grau de Multas'!A:B,2,0),"")</f>
        <v/>
      </c>
    </row>
    <row r="112" spans="2:5" x14ac:dyDescent="0.25">
      <c r="B112" s="18" t="str">
        <f>IFERROR(VLOOKUP(A112,'Relação de Infrações'!A:E,2,0),"")</f>
        <v/>
      </c>
      <c r="C112" s="18"/>
      <c r="D112" s="15" t="str">
        <f>IFERROR(VLOOKUP(A112,'Relação de Infrações'!A:E,5,0),"")</f>
        <v/>
      </c>
      <c r="E112" s="12" t="str">
        <f>IFERROR(VLOOKUP(D112,'Grau de Multas'!A:B,2,0),"")</f>
        <v/>
      </c>
    </row>
    <row r="113" spans="2:5" x14ac:dyDescent="0.25">
      <c r="B113" s="18" t="str">
        <f>IFERROR(VLOOKUP(A113,'Relação de Infrações'!A:E,2,0),"")</f>
        <v/>
      </c>
      <c r="C113" s="18"/>
      <c r="D113" s="15" t="str">
        <f>IFERROR(VLOOKUP(A113,'Relação de Infrações'!A:E,5,0),"")</f>
        <v/>
      </c>
      <c r="E113" s="12" t="str">
        <f>IFERROR(VLOOKUP(D113,'Grau de Multas'!A:B,2,0),"")</f>
        <v/>
      </c>
    </row>
    <row r="114" spans="2:5" x14ac:dyDescent="0.25">
      <c r="B114" s="18" t="str">
        <f>IFERROR(VLOOKUP(A114,'Relação de Infrações'!A:E,2,0),"")</f>
        <v/>
      </c>
      <c r="C114" s="18"/>
      <c r="D114" s="15" t="str">
        <f>IFERROR(VLOOKUP(A114,'Relação de Infrações'!A:E,5,0),"")</f>
        <v/>
      </c>
      <c r="E114" s="12" t="str">
        <f>IFERROR(VLOOKUP(D114,'Grau de Multas'!A:B,2,0),"")</f>
        <v/>
      </c>
    </row>
    <row r="115" spans="2:5" x14ac:dyDescent="0.25">
      <c r="B115" s="18" t="str">
        <f>IFERROR(VLOOKUP(A115,'Relação de Infrações'!A:E,2,0),"")</f>
        <v/>
      </c>
      <c r="C115" s="18"/>
      <c r="D115" s="15" t="str">
        <f>IFERROR(VLOOKUP(A115,'Relação de Infrações'!A:E,5,0),"")</f>
        <v/>
      </c>
      <c r="E115" s="12" t="str">
        <f>IFERROR(VLOOKUP(D115,'Grau de Multas'!A:B,2,0),"")</f>
        <v/>
      </c>
    </row>
    <row r="116" spans="2:5" x14ac:dyDescent="0.25">
      <c r="B116" s="18" t="str">
        <f>IFERROR(VLOOKUP(A116,'Relação de Infrações'!A:E,2,0),"")</f>
        <v/>
      </c>
      <c r="C116" s="18"/>
      <c r="D116" s="15" t="str">
        <f>IFERROR(VLOOKUP(A116,'Relação de Infrações'!A:E,5,0),"")</f>
        <v/>
      </c>
      <c r="E116" s="12" t="str">
        <f>IFERROR(VLOOKUP(D116,'Grau de Multas'!A:B,2,0),"")</f>
        <v/>
      </c>
    </row>
    <row r="117" spans="2:5" x14ac:dyDescent="0.25">
      <c r="B117" s="18" t="str">
        <f>IFERROR(VLOOKUP(A117,'Relação de Infrações'!A:E,2,0),"")</f>
        <v/>
      </c>
      <c r="C117" s="18"/>
      <c r="D117" s="15" t="str">
        <f>IFERROR(VLOOKUP(A117,'Relação de Infrações'!A:E,5,0),"")</f>
        <v/>
      </c>
      <c r="E117" s="12" t="str">
        <f>IFERROR(VLOOKUP(D117,'Grau de Multas'!A:B,2,0),"")</f>
        <v/>
      </c>
    </row>
    <row r="118" spans="2:5" x14ac:dyDescent="0.25">
      <c r="B118" s="18" t="str">
        <f>IFERROR(VLOOKUP(A118,'Relação de Infrações'!A:E,2,0),"")</f>
        <v/>
      </c>
      <c r="C118" s="18"/>
      <c r="D118" s="15" t="str">
        <f>IFERROR(VLOOKUP(A118,'Relação de Infrações'!A:E,5,0),"")</f>
        <v/>
      </c>
      <c r="E118" s="12" t="str">
        <f>IFERROR(VLOOKUP(D118,'Grau de Multas'!A:B,2,0),"")</f>
        <v/>
      </c>
    </row>
    <row r="119" spans="2:5" x14ac:dyDescent="0.25">
      <c r="B119" s="18" t="str">
        <f>IFERROR(VLOOKUP(A119,'Relação de Infrações'!A:E,2,0),"")</f>
        <v/>
      </c>
      <c r="C119" s="18"/>
      <c r="D119" s="15" t="str">
        <f>IFERROR(VLOOKUP(A119,'Relação de Infrações'!A:E,5,0),"")</f>
        <v/>
      </c>
      <c r="E119" s="12" t="str">
        <f>IFERROR(VLOOKUP(D119,'Grau de Multas'!A:B,2,0),"")</f>
        <v/>
      </c>
    </row>
    <row r="120" spans="2:5" x14ac:dyDescent="0.25">
      <c r="B120" s="18" t="str">
        <f>IFERROR(VLOOKUP(A120,'Relação de Infrações'!A:E,2,0),"")</f>
        <v/>
      </c>
      <c r="C120" s="18"/>
      <c r="D120" s="15" t="str">
        <f>IFERROR(VLOOKUP(A120,'Relação de Infrações'!A:E,5,0),"")</f>
        <v/>
      </c>
      <c r="E120" s="12" t="str">
        <f>IFERROR(VLOOKUP(D120,'Grau de Multas'!A:B,2,0),"")</f>
        <v/>
      </c>
    </row>
    <row r="121" spans="2:5" x14ac:dyDescent="0.25">
      <c r="B121" s="18" t="str">
        <f>IFERROR(VLOOKUP(A121,'Relação de Infrações'!A:E,2,0),"")</f>
        <v/>
      </c>
      <c r="C121" s="18"/>
      <c r="D121" s="15" t="str">
        <f>IFERROR(VLOOKUP(A121,'Relação de Infrações'!A:E,5,0),"")</f>
        <v/>
      </c>
      <c r="E121" s="12" t="str">
        <f>IFERROR(VLOOKUP(D121,'Grau de Multas'!A:B,2,0),"")</f>
        <v/>
      </c>
    </row>
    <row r="122" spans="2:5" x14ac:dyDescent="0.25">
      <c r="B122" s="18" t="str">
        <f>IFERROR(VLOOKUP(A122,'Relação de Infrações'!A:E,2,0),"")</f>
        <v/>
      </c>
      <c r="C122" s="18"/>
      <c r="D122" s="15" t="str">
        <f>IFERROR(VLOOKUP(A122,'Relação de Infrações'!A:E,5,0),"")</f>
        <v/>
      </c>
      <c r="E122" s="12" t="str">
        <f>IFERROR(VLOOKUP(D122,'Grau de Multas'!A:B,2,0),"")</f>
        <v/>
      </c>
    </row>
    <row r="123" spans="2:5" x14ac:dyDescent="0.25">
      <c r="B123" s="18" t="str">
        <f>IFERROR(VLOOKUP(A123,'Relação de Infrações'!A:E,2,0),"")</f>
        <v/>
      </c>
      <c r="C123" s="18"/>
      <c r="D123" s="15" t="str">
        <f>IFERROR(VLOOKUP(A123,'Relação de Infrações'!A:E,5,0),"")</f>
        <v/>
      </c>
      <c r="E123" s="12" t="str">
        <f>IFERROR(VLOOKUP(D123,'Grau de Multas'!A:B,2,0),"")</f>
        <v/>
      </c>
    </row>
    <row r="124" spans="2:5" x14ac:dyDescent="0.25">
      <c r="B124" s="18" t="str">
        <f>IFERROR(VLOOKUP(A124,'Relação de Infrações'!A:E,2,0),"")</f>
        <v/>
      </c>
      <c r="C124" s="18"/>
      <c r="D124" s="15" t="str">
        <f>IFERROR(VLOOKUP(A124,'Relação de Infrações'!A:E,5,0),"")</f>
        <v/>
      </c>
      <c r="E124" s="12" t="str">
        <f>IFERROR(VLOOKUP(D124,'Grau de Multas'!A:B,2,0),"")</f>
        <v/>
      </c>
    </row>
    <row r="125" spans="2:5" x14ac:dyDescent="0.25">
      <c r="B125" s="18" t="str">
        <f>IFERROR(VLOOKUP(A125,'Relação de Infrações'!A:E,2,0),"")</f>
        <v/>
      </c>
      <c r="C125" s="18"/>
      <c r="D125" s="15" t="str">
        <f>IFERROR(VLOOKUP(A125,'Relação de Infrações'!A:E,5,0),"")</f>
        <v/>
      </c>
      <c r="E125" s="12" t="str">
        <f>IFERROR(VLOOKUP(D125,'Grau de Multas'!A:B,2,0),"")</f>
        <v/>
      </c>
    </row>
    <row r="126" spans="2:5" x14ac:dyDescent="0.25">
      <c r="B126" s="18" t="str">
        <f>IFERROR(VLOOKUP(A126,'Relação de Infrações'!A:E,2,0),"")</f>
        <v/>
      </c>
      <c r="C126" s="18"/>
      <c r="D126" s="15" t="str">
        <f>IFERROR(VLOOKUP(A126,'Relação de Infrações'!A:E,5,0),"")</f>
        <v/>
      </c>
      <c r="E126" s="12" t="str">
        <f>IFERROR(VLOOKUP(D126,'Grau de Multas'!A:B,2,0),"")</f>
        <v/>
      </c>
    </row>
    <row r="127" spans="2:5" x14ac:dyDescent="0.25">
      <c r="B127" s="18" t="str">
        <f>IFERROR(VLOOKUP(A127,'Relação de Infrações'!A:E,2,0),"")</f>
        <v/>
      </c>
      <c r="C127" s="18"/>
      <c r="D127" s="15" t="str">
        <f>IFERROR(VLOOKUP(A127,'Relação de Infrações'!A:E,5,0),"")</f>
        <v/>
      </c>
      <c r="E127" s="12" t="str">
        <f>IFERROR(VLOOKUP(D127,'Grau de Multas'!A:B,2,0),"")</f>
        <v/>
      </c>
    </row>
    <row r="128" spans="2:5" x14ac:dyDescent="0.25">
      <c r="B128" s="18" t="str">
        <f>IFERROR(VLOOKUP(A128,'Relação de Infrações'!A:E,2,0),"")</f>
        <v/>
      </c>
      <c r="C128" s="18"/>
      <c r="D128" s="15" t="str">
        <f>IFERROR(VLOOKUP(A128,'Relação de Infrações'!A:E,5,0),"")</f>
        <v/>
      </c>
      <c r="E128" s="12" t="str">
        <f>IFERROR(VLOOKUP(D128,'Grau de Multas'!A:B,2,0),"")</f>
        <v/>
      </c>
    </row>
    <row r="129" spans="2:5" x14ac:dyDescent="0.25">
      <c r="B129" s="18" t="str">
        <f>IFERROR(VLOOKUP(A129,'Relação de Infrações'!A:E,2,0),"")</f>
        <v/>
      </c>
      <c r="C129" s="18"/>
      <c r="D129" s="15" t="str">
        <f>IFERROR(VLOOKUP(A129,'Relação de Infrações'!A:E,5,0),"")</f>
        <v/>
      </c>
      <c r="E129" s="12" t="str">
        <f>IFERROR(VLOOKUP(D129,'Grau de Multas'!A:B,2,0),"")</f>
        <v/>
      </c>
    </row>
    <row r="130" spans="2:5" x14ac:dyDescent="0.25">
      <c r="B130" s="18" t="str">
        <f>IFERROR(VLOOKUP(A130,'Relação de Infrações'!A:E,2,0),"")</f>
        <v/>
      </c>
      <c r="C130" s="18"/>
      <c r="D130" s="15" t="str">
        <f>IFERROR(VLOOKUP(A130,'Relação de Infrações'!A:E,5,0),"")</f>
        <v/>
      </c>
      <c r="E130" s="12" t="str">
        <f>IFERROR(VLOOKUP(D130,'Grau de Multas'!A:B,2,0),"")</f>
        <v/>
      </c>
    </row>
    <row r="131" spans="2:5" x14ac:dyDescent="0.25">
      <c r="B131" s="18" t="str">
        <f>IFERROR(VLOOKUP(A131,'Relação de Infrações'!A:E,2,0),"")</f>
        <v/>
      </c>
      <c r="C131" s="18"/>
      <c r="D131" s="15" t="str">
        <f>IFERROR(VLOOKUP(A131,'Relação de Infrações'!A:E,5,0),"")</f>
        <v/>
      </c>
      <c r="E131" s="12" t="str">
        <f>IFERROR(VLOOKUP(D131,'Grau de Multas'!A:B,2,0),"")</f>
        <v/>
      </c>
    </row>
    <row r="132" spans="2:5" x14ac:dyDescent="0.25">
      <c r="B132" s="18" t="str">
        <f>IFERROR(VLOOKUP(A132,'Relação de Infrações'!A:E,2,0),"")</f>
        <v/>
      </c>
      <c r="C132" s="18"/>
      <c r="D132" s="15" t="str">
        <f>IFERROR(VLOOKUP(A132,'Relação de Infrações'!A:E,5,0),"")</f>
        <v/>
      </c>
      <c r="E132" s="12" t="str">
        <f>IFERROR(VLOOKUP(D132,'Grau de Multas'!A:B,2,0),"")</f>
        <v/>
      </c>
    </row>
    <row r="133" spans="2:5" x14ac:dyDescent="0.25">
      <c r="B133" s="18" t="str">
        <f>IFERROR(VLOOKUP(A133,'Relação de Infrações'!A:E,2,0),"")</f>
        <v/>
      </c>
      <c r="C133" s="18"/>
      <c r="D133" s="15" t="str">
        <f>IFERROR(VLOOKUP(A133,'Relação de Infrações'!A:E,5,0),"")</f>
        <v/>
      </c>
      <c r="E133" s="12" t="str">
        <f>IFERROR(VLOOKUP(D133,'Grau de Multas'!A:B,2,0),"")</f>
        <v/>
      </c>
    </row>
    <row r="134" spans="2:5" x14ac:dyDescent="0.25">
      <c r="B134" s="18" t="str">
        <f>IFERROR(VLOOKUP(A134,'Relação de Infrações'!A:E,2,0),"")</f>
        <v/>
      </c>
      <c r="C134" s="18"/>
      <c r="D134" s="15" t="str">
        <f>IFERROR(VLOOKUP(A134,'Relação de Infrações'!A:E,5,0),"")</f>
        <v/>
      </c>
      <c r="E134" s="12" t="str">
        <f>IFERROR(VLOOKUP(D134,'Grau de Multas'!A:B,2,0),"")</f>
        <v/>
      </c>
    </row>
    <row r="135" spans="2:5" x14ac:dyDescent="0.25">
      <c r="B135" s="18" t="str">
        <f>IFERROR(VLOOKUP(A135,'Relação de Infrações'!A:E,2,0),"")</f>
        <v/>
      </c>
      <c r="C135" s="18"/>
      <c r="D135" s="15" t="str">
        <f>IFERROR(VLOOKUP(A135,'Relação de Infrações'!A:E,5,0),"")</f>
        <v/>
      </c>
      <c r="E135" s="12" t="str">
        <f>IFERROR(VLOOKUP(D135,'Grau de Multas'!A:B,2,0),"")</f>
        <v/>
      </c>
    </row>
    <row r="136" spans="2:5" x14ac:dyDescent="0.25">
      <c r="B136" s="18" t="str">
        <f>IFERROR(VLOOKUP(A136,'Relação de Infrações'!A:E,2,0),"")</f>
        <v/>
      </c>
      <c r="C136" s="18"/>
      <c r="D136" s="15" t="str">
        <f>IFERROR(VLOOKUP(A136,'Relação de Infrações'!A:E,5,0),"")</f>
        <v/>
      </c>
      <c r="E136" s="12" t="str">
        <f>IFERROR(VLOOKUP(D136,'Grau de Multas'!A:B,2,0),"")</f>
        <v/>
      </c>
    </row>
    <row r="137" spans="2:5" x14ac:dyDescent="0.25">
      <c r="B137" s="18" t="str">
        <f>IFERROR(VLOOKUP(A137,'Relação de Infrações'!A:E,2,0),"")</f>
        <v/>
      </c>
      <c r="C137" s="18"/>
      <c r="D137" s="15" t="str">
        <f>IFERROR(VLOOKUP(A137,'Relação de Infrações'!A:E,5,0),"")</f>
        <v/>
      </c>
      <c r="E137" s="12" t="str">
        <f>IFERROR(VLOOKUP(D137,'Grau de Multas'!A:B,2,0),"")</f>
        <v/>
      </c>
    </row>
    <row r="138" spans="2:5" x14ac:dyDescent="0.25">
      <c r="B138" s="18" t="str">
        <f>IFERROR(VLOOKUP(A138,'Relação de Infrações'!A:E,2,0),"")</f>
        <v/>
      </c>
      <c r="C138" s="18"/>
      <c r="D138" s="15" t="str">
        <f>IFERROR(VLOOKUP(A138,'Relação de Infrações'!A:E,5,0),"")</f>
        <v/>
      </c>
      <c r="E138" s="12" t="str">
        <f>IFERROR(VLOOKUP(D138,'Grau de Multas'!A:B,2,0),"")</f>
        <v/>
      </c>
    </row>
    <row r="139" spans="2:5" x14ac:dyDescent="0.25">
      <c r="B139" s="18" t="str">
        <f>IFERROR(VLOOKUP(A139,'Relação de Infrações'!A:E,2,0),"")</f>
        <v/>
      </c>
      <c r="C139" s="18"/>
      <c r="D139" s="15" t="str">
        <f>IFERROR(VLOOKUP(A139,'Relação de Infrações'!A:E,5,0),"")</f>
        <v/>
      </c>
      <c r="E139" s="12" t="str">
        <f>IFERROR(VLOOKUP(D139,'Grau de Multas'!A:B,2,0),"")</f>
        <v/>
      </c>
    </row>
    <row r="140" spans="2:5" x14ac:dyDescent="0.25">
      <c r="B140" s="18" t="str">
        <f>IFERROR(VLOOKUP(A140,'Relação de Infrações'!A:E,2,0),"")</f>
        <v/>
      </c>
      <c r="C140" s="18"/>
      <c r="D140" s="15" t="str">
        <f>IFERROR(VLOOKUP(A140,'Relação de Infrações'!A:E,5,0),"")</f>
        <v/>
      </c>
      <c r="E140" s="12" t="str">
        <f>IFERROR(VLOOKUP(D140,'Grau de Multas'!A:B,2,0),"")</f>
        <v/>
      </c>
    </row>
    <row r="141" spans="2:5" x14ac:dyDescent="0.25">
      <c r="B141" s="18" t="str">
        <f>IFERROR(VLOOKUP(A141,'Relação de Infrações'!A:E,2,0),"")</f>
        <v/>
      </c>
      <c r="C141" s="18"/>
      <c r="D141" s="15" t="str">
        <f>IFERROR(VLOOKUP(A141,'Relação de Infrações'!A:E,5,0),"")</f>
        <v/>
      </c>
      <c r="E141" s="12" t="str">
        <f>IFERROR(VLOOKUP(D141,'Grau de Multas'!A:B,2,0),"")</f>
        <v/>
      </c>
    </row>
    <row r="142" spans="2:5" x14ac:dyDescent="0.25">
      <c r="B142" s="18" t="str">
        <f>IFERROR(VLOOKUP(A142,'Relação de Infrações'!A:E,2,0),"")</f>
        <v/>
      </c>
      <c r="C142" s="18"/>
      <c r="D142" s="15" t="str">
        <f>IFERROR(VLOOKUP(A142,'Relação de Infrações'!A:E,5,0),"")</f>
        <v/>
      </c>
      <c r="E142" s="12" t="str">
        <f>IFERROR(VLOOKUP(D142,'Grau de Multas'!A:B,2,0),"")</f>
        <v/>
      </c>
    </row>
    <row r="143" spans="2:5" x14ac:dyDescent="0.25">
      <c r="B143" s="18" t="str">
        <f>IFERROR(VLOOKUP(A143,'Relação de Infrações'!A:E,2,0),"")</f>
        <v/>
      </c>
      <c r="C143" s="18"/>
      <c r="D143" s="15" t="str">
        <f>IFERROR(VLOOKUP(A143,'Relação de Infrações'!A:E,5,0),"")</f>
        <v/>
      </c>
      <c r="E143" s="12" t="str">
        <f>IFERROR(VLOOKUP(D143,'Grau de Multas'!A:B,2,0),"")</f>
        <v/>
      </c>
    </row>
    <row r="144" spans="2:5" x14ac:dyDescent="0.25">
      <c r="B144" s="18" t="str">
        <f>IFERROR(VLOOKUP(A144,'Relação de Infrações'!A:E,2,0),"")</f>
        <v/>
      </c>
      <c r="C144" s="18"/>
      <c r="D144" s="15" t="str">
        <f>IFERROR(VLOOKUP(A144,'Relação de Infrações'!A:E,5,0),"")</f>
        <v/>
      </c>
      <c r="E144" s="12" t="str">
        <f>IFERROR(VLOOKUP(D144,'Grau de Multas'!A:B,2,0),"")</f>
        <v/>
      </c>
    </row>
    <row r="145" spans="2:5" x14ac:dyDescent="0.25">
      <c r="B145" s="18" t="str">
        <f>IFERROR(VLOOKUP(A145,'Relação de Infrações'!A:E,2,0),"")</f>
        <v/>
      </c>
      <c r="C145" s="18"/>
      <c r="D145" s="15" t="str">
        <f>IFERROR(VLOOKUP(A145,'Relação de Infrações'!A:E,5,0),"")</f>
        <v/>
      </c>
      <c r="E145" s="12" t="str">
        <f>IFERROR(VLOOKUP(D145,'Grau de Multas'!A:B,2,0),"")</f>
        <v/>
      </c>
    </row>
    <row r="146" spans="2:5" x14ac:dyDescent="0.25">
      <c r="B146" s="18" t="str">
        <f>IFERROR(VLOOKUP(A146,'Relação de Infrações'!A:E,2,0),"")</f>
        <v/>
      </c>
      <c r="C146" s="18"/>
      <c r="D146" s="15" t="str">
        <f>IFERROR(VLOOKUP(A146,'Relação de Infrações'!A:E,5,0),"")</f>
        <v/>
      </c>
      <c r="E146" s="12" t="str">
        <f>IFERROR(VLOOKUP(D146,'Grau de Multas'!A:B,2,0),"")</f>
        <v/>
      </c>
    </row>
    <row r="147" spans="2:5" x14ac:dyDescent="0.25">
      <c r="B147" s="18" t="str">
        <f>IFERROR(VLOOKUP(A147,'Relação de Infrações'!A:E,2,0),"")</f>
        <v/>
      </c>
      <c r="C147" s="18"/>
      <c r="D147" s="15" t="str">
        <f>IFERROR(VLOOKUP(A147,'Relação de Infrações'!A:E,5,0),"")</f>
        <v/>
      </c>
      <c r="E147" s="12" t="str">
        <f>IFERROR(VLOOKUP(D147,'Grau de Multas'!A:B,2,0),"")</f>
        <v/>
      </c>
    </row>
    <row r="148" spans="2:5" x14ac:dyDescent="0.25">
      <c r="B148" s="18" t="str">
        <f>IFERROR(VLOOKUP(A148,'Relação de Infrações'!A:E,2,0),"")</f>
        <v/>
      </c>
      <c r="C148" s="18"/>
      <c r="D148" s="15" t="str">
        <f>IFERROR(VLOOKUP(A148,'Relação de Infrações'!A:E,5,0),"")</f>
        <v/>
      </c>
      <c r="E148" s="12" t="str">
        <f>IFERROR(VLOOKUP(D148,'Grau de Multas'!A:B,2,0),"")</f>
        <v/>
      </c>
    </row>
    <row r="149" spans="2:5" x14ac:dyDescent="0.25">
      <c r="B149" s="18" t="str">
        <f>IFERROR(VLOOKUP(A149,'Relação de Infrações'!A:E,2,0),"")</f>
        <v/>
      </c>
      <c r="C149" s="18"/>
      <c r="D149" s="15" t="str">
        <f>IFERROR(VLOOKUP(A149,'Relação de Infrações'!A:E,5,0),"")</f>
        <v/>
      </c>
      <c r="E149" s="12" t="str">
        <f>IFERROR(VLOOKUP(D149,'Grau de Multas'!A:B,2,0),"")</f>
        <v/>
      </c>
    </row>
    <row r="150" spans="2:5" x14ac:dyDescent="0.25">
      <c r="B150" s="18" t="str">
        <f>IFERROR(VLOOKUP(A150,'Relação de Infrações'!A:E,2,0),"")</f>
        <v/>
      </c>
      <c r="C150" s="18"/>
      <c r="D150" s="15" t="str">
        <f>IFERROR(VLOOKUP(A150,'Relação de Infrações'!A:E,5,0),"")</f>
        <v/>
      </c>
      <c r="E150" s="12" t="str">
        <f>IFERROR(VLOOKUP(D150,'Grau de Multas'!A:B,2,0),"")</f>
        <v/>
      </c>
    </row>
    <row r="151" spans="2:5" x14ac:dyDescent="0.25">
      <c r="B151" s="18" t="str">
        <f>IFERROR(VLOOKUP(A151,'Relação de Infrações'!A:E,2,0),"")</f>
        <v/>
      </c>
      <c r="C151" s="18"/>
      <c r="D151" s="15" t="str">
        <f>IFERROR(VLOOKUP(A151,'Relação de Infrações'!A:E,5,0),"")</f>
        <v/>
      </c>
      <c r="E151" s="12" t="str">
        <f>IFERROR(VLOOKUP(D151,'Grau de Multas'!A:B,2,0),"")</f>
        <v/>
      </c>
    </row>
    <row r="152" spans="2:5" x14ac:dyDescent="0.25">
      <c r="B152" s="18" t="str">
        <f>IFERROR(VLOOKUP(A152,'Relação de Infrações'!A:E,2,0),"")</f>
        <v/>
      </c>
      <c r="C152" s="18"/>
      <c r="D152" s="15" t="str">
        <f>IFERROR(VLOOKUP(A152,'Relação de Infrações'!A:E,5,0),"")</f>
        <v/>
      </c>
      <c r="E152" s="12" t="str">
        <f>IFERROR(VLOOKUP(D152,'Grau de Multas'!A:B,2,0),"")</f>
        <v/>
      </c>
    </row>
    <row r="153" spans="2:5" x14ac:dyDescent="0.25">
      <c r="B153" s="18" t="str">
        <f>IFERROR(VLOOKUP(A153,'Relação de Infrações'!A:E,2,0),"")</f>
        <v/>
      </c>
      <c r="C153" s="18"/>
      <c r="D153" s="15" t="str">
        <f>IFERROR(VLOOKUP(A153,'Relação de Infrações'!A:E,5,0),"")</f>
        <v/>
      </c>
      <c r="E153" s="12" t="str">
        <f>IFERROR(VLOOKUP(D153,'Grau de Multas'!A:B,2,0),"")</f>
        <v/>
      </c>
    </row>
    <row r="154" spans="2:5" x14ac:dyDescent="0.25">
      <c r="B154" s="18" t="str">
        <f>IFERROR(VLOOKUP(A154,'Relação de Infrações'!A:E,2,0),"")</f>
        <v/>
      </c>
      <c r="C154" s="18"/>
      <c r="D154" s="15" t="str">
        <f>IFERROR(VLOOKUP(A154,'Relação de Infrações'!A:E,5,0),"")</f>
        <v/>
      </c>
      <c r="E154" s="12" t="str">
        <f>IFERROR(VLOOKUP(D154,'Grau de Multas'!A:B,2,0),"")</f>
        <v/>
      </c>
    </row>
    <row r="155" spans="2:5" x14ac:dyDescent="0.25">
      <c r="B155" s="18" t="str">
        <f>IFERROR(VLOOKUP(A155,'Relação de Infrações'!A:E,2,0),"")</f>
        <v/>
      </c>
      <c r="C155" s="18"/>
      <c r="D155" s="15" t="str">
        <f>IFERROR(VLOOKUP(A155,'Relação de Infrações'!A:E,5,0),"")</f>
        <v/>
      </c>
      <c r="E155" s="12" t="str">
        <f>IFERROR(VLOOKUP(D155,'Grau de Multas'!A:B,2,0),"")</f>
        <v/>
      </c>
    </row>
    <row r="156" spans="2:5" x14ac:dyDescent="0.25">
      <c r="B156" s="18" t="str">
        <f>IFERROR(VLOOKUP(A156,'Relação de Infrações'!A:E,2,0),"")</f>
        <v/>
      </c>
      <c r="C156" s="18"/>
      <c r="D156" s="15" t="str">
        <f>IFERROR(VLOOKUP(A156,'Relação de Infrações'!A:E,5,0),"")</f>
        <v/>
      </c>
      <c r="E156" s="12" t="str">
        <f>IFERROR(VLOOKUP(D156,'Grau de Multas'!A:B,2,0),"")</f>
        <v/>
      </c>
    </row>
    <row r="157" spans="2:5" x14ac:dyDescent="0.25">
      <c r="B157" s="18" t="str">
        <f>IFERROR(VLOOKUP(A157,'Relação de Infrações'!A:E,2,0),"")</f>
        <v/>
      </c>
      <c r="C157" s="18"/>
      <c r="D157" s="15" t="str">
        <f>IFERROR(VLOOKUP(A157,'Relação de Infrações'!A:E,5,0),"")</f>
        <v/>
      </c>
      <c r="E157" s="12" t="str">
        <f>IFERROR(VLOOKUP(D157,'Grau de Multas'!A:B,2,0),"")</f>
        <v/>
      </c>
    </row>
    <row r="158" spans="2:5" x14ac:dyDescent="0.25">
      <c r="B158" s="18" t="str">
        <f>IFERROR(VLOOKUP(A158,'Relação de Infrações'!A:E,2,0),"")</f>
        <v/>
      </c>
      <c r="C158" s="18"/>
      <c r="D158" s="15" t="str">
        <f>IFERROR(VLOOKUP(A158,'Relação de Infrações'!A:E,5,0),"")</f>
        <v/>
      </c>
      <c r="E158" s="12" t="str">
        <f>IFERROR(VLOOKUP(D158,'Grau de Multas'!A:B,2,0),"")</f>
        <v/>
      </c>
    </row>
    <row r="159" spans="2:5" x14ac:dyDescent="0.25">
      <c r="B159" s="18" t="str">
        <f>IFERROR(VLOOKUP(A159,'Relação de Infrações'!A:E,2,0),"")</f>
        <v/>
      </c>
      <c r="C159" s="18"/>
      <c r="D159" s="15" t="str">
        <f>IFERROR(VLOOKUP(A159,'Relação de Infrações'!A:E,5,0),"")</f>
        <v/>
      </c>
      <c r="E159" s="12" t="str">
        <f>IFERROR(VLOOKUP(D159,'Grau de Multas'!A:B,2,0),"")</f>
        <v/>
      </c>
    </row>
    <row r="160" spans="2:5" x14ac:dyDescent="0.25">
      <c r="B160" s="18" t="str">
        <f>IFERROR(VLOOKUP(A160,'Relação de Infrações'!A:E,2,0),"")</f>
        <v/>
      </c>
      <c r="C160" s="18"/>
      <c r="D160" s="15" t="str">
        <f>IFERROR(VLOOKUP(A160,'Relação de Infrações'!A:E,5,0),"")</f>
        <v/>
      </c>
      <c r="E160" s="12" t="str">
        <f>IFERROR(VLOOKUP(D160,'Grau de Multas'!A:B,2,0),"")</f>
        <v/>
      </c>
    </row>
    <row r="161" spans="2:5" x14ac:dyDescent="0.25">
      <c r="B161" s="18" t="str">
        <f>IFERROR(VLOOKUP(A161,'Relação de Infrações'!A:E,2,0),"")</f>
        <v/>
      </c>
      <c r="C161" s="18"/>
      <c r="D161" s="15" t="str">
        <f>IFERROR(VLOOKUP(A161,'Relação de Infrações'!A:E,5,0),"")</f>
        <v/>
      </c>
      <c r="E161" s="12" t="str">
        <f>IFERROR(VLOOKUP(D161,'Grau de Multas'!A:B,2,0),"")</f>
        <v/>
      </c>
    </row>
    <row r="162" spans="2:5" x14ac:dyDescent="0.25">
      <c r="B162" s="18" t="str">
        <f>IFERROR(VLOOKUP(A162,'Relação de Infrações'!A:E,2,0),"")</f>
        <v/>
      </c>
      <c r="C162" s="18"/>
      <c r="D162" s="15" t="str">
        <f>IFERROR(VLOOKUP(A162,'Relação de Infrações'!A:E,5,0),"")</f>
        <v/>
      </c>
      <c r="E162" s="12" t="str">
        <f>IFERROR(VLOOKUP(D162,'Grau de Multas'!A:B,2,0),"")</f>
        <v/>
      </c>
    </row>
    <row r="163" spans="2:5" x14ac:dyDescent="0.25">
      <c r="B163" s="18" t="str">
        <f>IFERROR(VLOOKUP(A163,'Relação de Infrações'!A:E,2,0),"")</f>
        <v/>
      </c>
      <c r="C163" s="18"/>
      <c r="D163" s="15" t="str">
        <f>IFERROR(VLOOKUP(A163,'Relação de Infrações'!A:E,5,0),"")</f>
        <v/>
      </c>
      <c r="E163" s="12" t="str">
        <f>IFERROR(VLOOKUP(D163,'Grau de Multas'!A:B,2,0),"")</f>
        <v/>
      </c>
    </row>
    <row r="164" spans="2:5" x14ac:dyDescent="0.25">
      <c r="B164" s="18" t="str">
        <f>IFERROR(VLOOKUP(A164,'Relação de Infrações'!A:E,2,0),"")</f>
        <v/>
      </c>
      <c r="C164" s="18"/>
      <c r="D164" s="15" t="str">
        <f>IFERROR(VLOOKUP(A164,'Relação de Infrações'!A:E,5,0),"")</f>
        <v/>
      </c>
      <c r="E164" s="12" t="str">
        <f>IFERROR(VLOOKUP(D164,'Grau de Multas'!A:B,2,0),"")</f>
        <v/>
      </c>
    </row>
    <row r="165" spans="2:5" x14ac:dyDescent="0.25">
      <c r="B165" s="18" t="str">
        <f>IFERROR(VLOOKUP(A165,'Relação de Infrações'!A:E,2,0),"")</f>
        <v/>
      </c>
      <c r="C165" s="18"/>
      <c r="D165" s="15" t="str">
        <f>IFERROR(VLOOKUP(A165,'Relação de Infrações'!A:E,5,0),"")</f>
        <v/>
      </c>
      <c r="E165" s="12" t="str">
        <f>IFERROR(VLOOKUP(D165,'Grau de Multas'!A:B,2,0),"")</f>
        <v/>
      </c>
    </row>
    <row r="166" spans="2:5" x14ac:dyDescent="0.25">
      <c r="B166" s="18" t="str">
        <f>IFERROR(VLOOKUP(A166,'Relação de Infrações'!A:E,2,0),"")</f>
        <v/>
      </c>
      <c r="C166" s="18"/>
      <c r="D166" s="15" t="str">
        <f>IFERROR(VLOOKUP(A166,'Relação de Infrações'!A:E,5,0),"")</f>
        <v/>
      </c>
      <c r="E166" s="12" t="str">
        <f>IFERROR(VLOOKUP(D166,'Grau de Multas'!A:B,2,0),"")</f>
        <v/>
      </c>
    </row>
    <row r="167" spans="2:5" x14ac:dyDescent="0.25">
      <c r="B167" s="18" t="str">
        <f>IFERROR(VLOOKUP(A167,'Relação de Infrações'!A:E,2,0),"")</f>
        <v/>
      </c>
      <c r="C167" s="18"/>
      <c r="D167" s="15" t="str">
        <f>IFERROR(VLOOKUP(A167,'Relação de Infrações'!A:E,5,0),"")</f>
        <v/>
      </c>
      <c r="E167" s="12" t="str">
        <f>IFERROR(VLOOKUP(D167,'Grau de Multas'!A:B,2,0),"")</f>
        <v/>
      </c>
    </row>
    <row r="168" spans="2:5" x14ac:dyDescent="0.25">
      <c r="B168" s="18" t="str">
        <f>IFERROR(VLOOKUP(A168,'Relação de Infrações'!A:E,2,0),"")</f>
        <v/>
      </c>
      <c r="C168" s="18"/>
      <c r="D168" s="15" t="str">
        <f>IFERROR(VLOOKUP(A168,'Relação de Infrações'!A:E,5,0),"")</f>
        <v/>
      </c>
      <c r="E168" s="12" t="str">
        <f>IFERROR(VLOOKUP(D168,'Grau de Multas'!A:B,2,0),"")</f>
        <v/>
      </c>
    </row>
    <row r="169" spans="2:5" x14ac:dyDescent="0.25">
      <c r="B169" s="18" t="str">
        <f>IFERROR(VLOOKUP(A169,'Relação de Infrações'!A:E,2,0),"")</f>
        <v/>
      </c>
      <c r="C169" s="18"/>
      <c r="D169" s="15" t="str">
        <f>IFERROR(VLOOKUP(A169,'Relação de Infrações'!A:E,5,0),"")</f>
        <v/>
      </c>
      <c r="E169" s="12" t="str">
        <f>IFERROR(VLOOKUP(D169,'Grau de Multas'!A:B,2,0),"")</f>
        <v/>
      </c>
    </row>
    <row r="170" spans="2:5" x14ac:dyDescent="0.25">
      <c r="B170" s="18" t="str">
        <f>IFERROR(VLOOKUP(A170,'Relação de Infrações'!A:E,2,0),"")</f>
        <v/>
      </c>
      <c r="C170" s="18"/>
      <c r="D170" s="15" t="str">
        <f>IFERROR(VLOOKUP(A170,'Relação de Infrações'!A:E,5,0),"")</f>
        <v/>
      </c>
      <c r="E170" s="12" t="str">
        <f>IFERROR(VLOOKUP(D170,'Grau de Multas'!A:B,2,0),"")</f>
        <v/>
      </c>
    </row>
    <row r="171" spans="2:5" x14ac:dyDescent="0.25">
      <c r="B171" s="18" t="str">
        <f>IFERROR(VLOOKUP(A171,'Relação de Infrações'!A:E,2,0),"")</f>
        <v/>
      </c>
      <c r="C171" s="18"/>
      <c r="D171" s="15" t="str">
        <f>IFERROR(VLOOKUP(A171,'Relação de Infrações'!A:E,5,0),"")</f>
        <v/>
      </c>
      <c r="E171" s="12" t="str">
        <f>IFERROR(VLOOKUP(D171,'Grau de Multas'!A:B,2,0),"")</f>
        <v/>
      </c>
    </row>
    <row r="172" spans="2:5" x14ac:dyDescent="0.25">
      <c r="B172" s="18" t="str">
        <f>IFERROR(VLOOKUP(A172,'Relação de Infrações'!A:E,2,0),"")</f>
        <v/>
      </c>
      <c r="C172" s="18"/>
      <c r="D172" s="15" t="str">
        <f>IFERROR(VLOOKUP(A172,'Relação de Infrações'!A:E,5,0),"")</f>
        <v/>
      </c>
      <c r="E172" s="12" t="str">
        <f>IFERROR(VLOOKUP(D172,'Grau de Multas'!A:B,2,0),"")</f>
        <v/>
      </c>
    </row>
    <row r="173" spans="2:5" x14ac:dyDescent="0.25">
      <c r="B173" s="18" t="str">
        <f>IFERROR(VLOOKUP(A173,'Relação de Infrações'!A:E,2,0),"")</f>
        <v/>
      </c>
      <c r="C173" s="18"/>
      <c r="D173" s="15" t="str">
        <f>IFERROR(VLOOKUP(A173,'Relação de Infrações'!A:E,5,0),"")</f>
        <v/>
      </c>
      <c r="E173" s="12" t="str">
        <f>IFERROR(VLOOKUP(D173,'Grau de Multas'!A:B,2,0),"")</f>
        <v/>
      </c>
    </row>
    <row r="174" spans="2:5" x14ac:dyDescent="0.25">
      <c r="B174" s="18" t="str">
        <f>IFERROR(VLOOKUP(A174,'Relação de Infrações'!A:E,2,0),"")</f>
        <v/>
      </c>
      <c r="C174" s="18"/>
      <c r="D174" s="15" t="str">
        <f>IFERROR(VLOOKUP(A174,'Relação de Infrações'!A:E,5,0),"")</f>
        <v/>
      </c>
      <c r="E174" s="12" t="str">
        <f>IFERROR(VLOOKUP(D174,'Grau de Multas'!A:B,2,0),"")</f>
        <v/>
      </c>
    </row>
    <row r="175" spans="2:5" x14ac:dyDescent="0.25">
      <c r="B175" s="18" t="str">
        <f>IFERROR(VLOOKUP(A175,'Relação de Infrações'!A:E,2,0),"")</f>
        <v/>
      </c>
      <c r="C175" s="18"/>
      <c r="D175" s="15" t="str">
        <f>IFERROR(VLOOKUP(A175,'Relação de Infrações'!A:E,5,0),"")</f>
        <v/>
      </c>
      <c r="E175" s="12" t="str">
        <f>IFERROR(VLOOKUP(D175,'Grau de Multas'!A:B,2,0),"")</f>
        <v/>
      </c>
    </row>
    <row r="176" spans="2:5" x14ac:dyDescent="0.25">
      <c r="B176" s="18" t="str">
        <f>IFERROR(VLOOKUP(A176,'Relação de Infrações'!A:E,2,0),"")</f>
        <v/>
      </c>
      <c r="C176" s="18"/>
      <c r="D176" s="15" t="str">
        <f>IFERROR(VLOOKUP(A176,'Relação de Infrações'!A:E,5,0),"")</f>
        <v/>
      </c>
      <c r="E176" s="12" t="str">
        <f>IFERROR(VLOOKUP(D176,'Grau de Multas'!A:B,2,0),"")</f>
        <v/>
      </c>
    </row>
    <row r="177" spans="2:5" x14ac:dyDescent="0.25">
      <c r="B177" s="18" t="str">
        <f>IFERROR(VLOOKUP(A177,'Relação de Infrações'!A:E,2,0),"")</f>
        <v/>
      </c>
      <c r="C177" s="18"/>
      <c r="D177" s="15" t="str">
        <f>IFERROR(VLOOKUP(A177,'Relação de Infrações'!A:E,5,0),"")</f>
        <v/>
      </c>
      <c r="E177" s="12" t="str">
        <f>IFERROR(VLOOKUP(D177,'Grau de Multas'!A:B,2,0),"")</f>
        <v/>
      </c>
    </row>
    <row r="178" spans="2:5" x14ac:dyDescent="0.25">
      <c r="B178" s="18" t="str">
        <f>IFERROR(VLOOKUP(A178,'Relação de Infrações'!A:E,2,0),"")</f>
        <v/>
      </c>
      <c r="C178" s="18"/>
      <c r="D178" s="15" t="str">
        <f>IFERROR(VLOOKUP(A178,'Relação de Infrações'!A:E,5,0),"")</f>
        <v/>
      </c>
      <c r="E178" s="12" t="str">
        <f>IFERROR(VLOOKUP(D178,'Grau de Multas'!A:B,2,0),"")</f>
        <v/>
      </c>
    </row>
    <row r="179" spans="2:5" x14ac:dyDescent="0.25">
      <c r="B179" s="18" t="str">
        <f>IFERROR(VLOOKUP(A179,'Relação de Infrações'!A:E,2,0),"")</f>
        <v/>
      </c>
      <c r="C179" s="18"/>
      <c r="D179" s="15" t="str">
        <f>IFERROR(VLOOKUP(A179,'Relação de Infrações'!A:E,5,0),"")</f>
        <v/>
      </c>
      <c r="E179" s="12" t="str">
        <f>IFERROR(VLOOKUP(D179,'Grau de Multas'!A:B,2,0),"")</f>
        <v/>
      </c>
    </row>
    <row r="180" spans="2:5" x14ac:dyDescent="0.25">
      <c r="B180" s="18" t="str">
        <f>IFERROR(VLOOKUP(A180,'Relação de Infrações'!A:E,2,0),"")</f>
        <v/>
      </c>
      <c r="C180" s="18"/>
      <c r="D180" s="15" t="str">
        <f>IFERROR(VLOOKUP(A180,'Relação de Infrações'!A:E,5,0),"")</f>
        <v/>
      </c>
      <c r="E180" s="12" t="str">
        <f>IFERROR(VLOOKUP(D180,'Grau de Multas'!A:B,2,0),"")</f>
        <v/>
      </c>
    </row>
    <row r="181" spans="2:5" x14ac:dyDescent="0.25">
      <c r="B181" s="18" t="str">
        <f>IFERROR(VLOOKUP(A181,'Relação de Infrações'!A:E,2,0),"")</f>
        <v/>
      </c>
      <c r="C181" s="18"/>
      <c r="D181" s="15" t="str">
        <f>IFERROR(VLOOKUP(A181,'Relação de Infrações'!A:E,5,0),"")</f>
        <v/>
      </c>
      <c r="E181" s="12" t="str">
        <f>IFERROR(VLOOKUP(D181,'Grau de Multas'!A:B,2,0),"")</f>
        <v/>
      </c>
    </row>
    <row r="182" spans="2:5" x14ac:dyDescent="0.25">
      <c r="B182" s="18" t="str">
        <f>IFERROR(VLOOKUP(A182,'Relação de Infrações'!A:E,2,0),"")</f>
        <v/>
      </c>
      <c r="C182" s="18"/>
      <c r="D182" s="15" t="str">
        <f>IFERROR(VLOOKUP(A182,'Relação de Infrações'!A:E,5,0),"")</f>
        <v/>
      </c>
      <c r="E182" s="12" t="str">
        <f>IFERROR(VLOOKUP(D182,'Grau de Multas'!A:B,2,0),"")</f>
        <v/>
      </c>
    </row>
    <row r="183" spans="2:5" x14ac:dyDescent="0.25">
      <c r="B183" s="18" t="str">
        <f>IFERROR(VLOOKUP(A183,'Relação de Infrações'!A:E,2,0),"")</f>
        <v/>
      </c>
      <c r="C183" s="18"/>
      <c r="D183" s="15" t="str">
        <f>IFERROR(VLOOKUP(A183,'Relação de Infrações'!A:E,5,0),"")</f>
        <v/>
      </c>
      <c r="E183" s="12" t="str">
        <f>IFERROR(VLOOKUP(D183,'Grau de Multas'!A:B,2,0),"")</f>
        <v/>
      </c>
    </row>
    <row r="184" spans="2:5" x14ac:dyDescent="0.25">
      <c r="B184" s="18" t="str">
        <f>IFERROR(VLOOKUP(A184,'Relação de Infrações'!A:E,2,0),"")</f>
        <v/>
      </c>
      <c r="C184" s="18"/>
      <c r="D184" s="15" t="str">
        <f>IFERROR(VLOOKUP(A184,'Relação de Infrações'!A:E,5,0),"")</f>
        <v/>
      </c>
      <c r="E184" s="12" t="str">
        <f>IFERROR(VLOOKUP(D184,'Grau de Multas'!A:B,2,0),"")</f>
        <v/>
      </c>
    </row>
    <row r="185" spans="2:5" x14ac:dyDescent="0.25">
      <c r="B185" s="18" t="str">
        <f>IFERROR(VLOOKUP(A185,'Relação de Infrações'!A:E,2,0),"")</f>
        <v/>
      </c>
      <c r="C185" s="18"/>
      <c r="D185" s="15" t="str">
        <f>IFERROR(VLOOKUP(A185,'Relação de Infrações'!A:E,5,0),"")</f>
        <v/>
      </c>
      <c r="E185" s="12" t="str">
        <f>IFERROR(VLOOKUP(D185,'Grau de Multas'!A:B,2,0),"")</f>
        <v/>
      </c>
    </row>
    <row r="186" spans="2:5" x14ac:dyDescent="0.25">
      <c r="B186" s="18" t="str">
        <f>IFERROR(VLOOKUP(A186,'Relação de Infrações'!A:E,2,0),"")</f>
        <v/>
      </c>
      <c r="C186" s="18"/>
      <c r="D186" s="15" t="str">
        <f>IFERROR(VLOOKUP(A186,'Relação de Infrações'!A:E,5,0),"")</f>
        <v/>
      </c>
      <c r="E186" s="12" t="str">
        <f>IFERROR(VLOOKUP(D186,'Grau de Multas'!A:B,2,0),"")</f>
        <v/>
      </c>
    </row>
    <row r="187" spans="2:5" x14ac:dyDescent="0.25">
      <c r="B187" s="18" t="str">
        <f>IFERROR(VLOOKUP(A187,'Relação de Infrações'!A:E,2,0),"")</f>
        <v/>
      </c>
      <c r="C187" s="18"/>
      <c r="D187" s="15" t="str">
        <f>IFERROR(VLOOKUP(A187,'Relação de Infrações'!A:E,5,0),"")</f>
        <v/>
      </c>
      <c r="E187" s="12" t="str">
        <f>IFERROR(VLOOKUP(D187,'Grau de Multas'!A:B,2,0),"")</f>
        <v/>
      </c>
    </row>
    <row r="188" spans="2:5" x14ac:dyDescent="0.25">
      <c r="B188" s="18" t="str">
        <f>IFERROR(VLOOKUP(A188,'Relação de Infrações'!A:E,2,0),"")</f>
        <v/>
      </c>
      <c r="C188" s="18"/>
      <c r="D188" s="15" t="str">
        <f>IFERROR(VLOOKUP(A188,'Relação de Infrações'!A:E,5,0),"")</f>
        <v/>
      </c>
      <c r="E188" s="12" t="str">
        <f>IFERROR(VLOOKUP(D188,'Grau de Multas'!A:B,2,0),"")</f>
        <v/>
      </c>
    </row>
    <row r="189" spans="2:5" x14ac:dyDescent="0.25">
      <c r="B189" s="18" t="str">
        <f>IFERROR(VLOOKUP(A189,'Relação de Infrações'!A:E,2,0),"")</f>
        <v/>
      </c>
      <c r="C189" s="18"/>
      <c r="D189" s="15" t="str">
        <f>IFERROR(VLOOKUP(A189,'Relação de Infrações'!A:E,5,0),"")</f>
        <v/>
      </c>
      <c r="E189" s="12" t="str">
        <f>IFERROR(VLOOKUP(D189,'Grau de Multas'!A:B,2,0),"")</f>
        <v/>
      </c>
    </row>
    <row r="190" spans="2:5" x14ac:dyDescent="0.25">
      <c r="B190" s="18" t="str">
        <f>IFERROR(VLOOKUP(A190,'Relação de Infrações'!A:E,2,0),"")</f>
        <v/>
      </c>
      <c r="C190" s="18"/>
      <c r="D190" s="15" t="str">
        <f>IFERROR(VLOOKUP(A190,'Relação de Infrações'!A:E,5,0),"")</f>
        <v/>
      </c>
      <c r="E190" s="12" t="str">
        <f>IFERROR(VLOOKUP(D190,'Grau de Multas'!A:B,2,0),"")</f>
        <v/>
      </c>
    </row>
    <row r="191" spans="2:5" x14ac:dyDescent="0.25">
      <c r="B191" s="18" t="str">
        <f>IFERROR(VLOOKUP(A191,'Relação de Infrações'!A:E,2,0),"")</f>
        <v/>
      </c>
      <c r="C191" s="18"/>
      <c r="D191" s="15" t="str">
        <f>IFERROR(VLOOKUP(A191,'Relação de Infrações'!A:E,5,0),"")</f>
        <v/>
      </c>
      <c r="E191" s="12" t="str">
        <f>IFERROR(VLOOKUP(D191,'Grau de Multas'!A:B,2,0),"")</f>
        <v/>
      </c>
    </row>
    <row r="192" spans="2:5" x14ac:dyDescent="0.25">
      <c r="B192" s="18" t="str">
        <f>IFERROR(VLOOKUP(A192,'Relação de Infrações'!A:E,2,0),"")</f>
        <v/>
      </c>
      <c r="C192" s="18"/>
      <c r="D192" s="15" t="str">
        <f>IFERROR(VLOOKUP(A192,'Relação de Infrações'!A:E,5,0),"")</f>
        <v/>
      </c>
      <c r="E192" s="12" t="str">
        <f>IFERROR(VLOOKUP(D192,'Grau de Multas'!A:B,2,0),"")</f>
        <v/>
      </c>
    </row>
    <row r="193" spans="2:5" x14ac:dyDescent="0.25">
      <c r="B193" s="18" t="str">
        <f>IFERROR(VLOOKUP(A193,'Relação de Infrações'!A:E,2,0),"")</f>
        <v/>
      </c>
      <c r="C193" s="18"/>
      <c r="D193" s="15" t="str">
        <f>IFERROR(VLOOKUP(A193,'Relação de Infrações'!A:E,5,0),"")</f>
        <v/>
      </c>
      <c r="E193" s="12" t="str">
        <f>IFERROR(VLOOKUP(D193,'Grau de Multas'!A:B,2,0),"")</f>
        <v/>
      </c>
    </row>
    <row r="194" spans="2:5" x14ac:dyDescent="0.25">
      <c r="B194" s="18" t="str">
        <f>IFERROR(VLOOKUP(A194,'Relação de Infrações'!A:E,2,0),"")</f>
        <v/>
      </c>
      <c r="C194" s="18"/>
      <c r="D194" s="15" t="str">
        <f>IFERROR(VLOOKUP(A194,'Relação de Infrações'!A:E,5,0),"")</f>
        <v/>
      </c>
      <c r="E194" s="12" t="str">
        <f>IFERROR(VLOOKUP(D194,'Grau de Multas'!A:B,2,0),"")</f>
        <v/>
      </c>
    </row>
    <row r="195" spans="2:5" x14ac:dyDescent="0.25">
      <c r="B195" s="18" t="str">
        <f>IFERROR(VLOOKUP(A195,'Relação de Infrações'!A:E,2,0),"")</f>
        <v/>
      </c>
      <c r="C195" s="18"/>
      <c r="D195" s="15" t="str">
        <f>IFERROR(VLOOKUP(A195,'Relação de Infrações'!A:E,5,0),"")</f>
        <v/>
      </c>
      <c r="E195" s="12" t="str">
        <f>IFERROR(VLOOKUP(D195,'Grau de Multas'!A:B,2,0),"")</f>
        <v/>
      </c>
    </row>
    <row r="196" spans="2:5" x14ac:dyDescent="0.25">
      <c r="B196" s="18" t="str">
        <f>IFERROR(VLOOKUP(A196,'Relação de Infrações'!A:E,2,0),"")</f>
        <v/>
      </c>
      <c r="C196" s="18"/>
      <c r="D196" s="15" t="str">
        <f>IFERROR(VLOOKUP(A196,'Relação de Infrações'!A:E,5,0),"")</f>
        <v/>
      </c>
      <c r="E196" s="12" t="str">
        <f>IFERROR(VLOOKUP(D196,'Grau de Multas'!A:B,2,0),"")</f>
        <v/>
      </c>
    </row>
    <row r="197" spans="2:5" x14ac:dyDescent="0.25">
      <c r="B197" s="18" t="str">
        <f>IFERROR(VLOOKUP(A197,'Relação de Infrações'!A:E,2,0),"")</f>
        <v/>
      </c>
      <c r="C197" s="18"/>
      <c r="D197" s="15" t="str">
        <f>IFERROR(VLOOKUP(A197,'Relação de Infrações'!A:E,5,0),"")</f>
        <v/>
      </c>
      <c r="E197" s="12" t="str">
        <f>IFERROR(VLOOKUP(D197,'Grau de Multas'!A:B,2,0),"")</f>
        <v/>
      </c>
    </row>
    <row r="198" spans="2:5" x14ac:dyDescent="0.25">
      <c r="B198" s="18" t="str">
        <f>IFERROR(VLOOKUP(A198,'Relação de Infrações'!A:E,2,0),"")</f>
        <v/>
      </c>
      <c r="C198" s="18"/>
      <c r="D198" s="15" t="str">
        <f>IFERROR(VLOOKUP(A198,'Relação de Infrações'!A:E,5,0),"")</f>
        <v/>
      </c>
      <c r="E198" s="12" t="str">
        <f>IFERROR(VLOOKUP(D198,'Grau de Multas'!A:B,2,0),"")</f>
        <v/>
      </c>
    </row>
    <row r="199" spans="2:5" x14ac:dyDescent="0.25">
      <c r="B199" s="18" t="str">
        <f>IFERROR(VLOOKUP(A199,'Relação de Infrações'!A:E,2,0),"")</f>
        <v/>
      </c>
      <c r="C199" s="18"/>
      <c r="D199" s="15" t="str">
        <f>IFERROR(VLOOKUP(A199,'Relação de Infrações'!A:E,5,0),"")</f>
        <v/>
      </c>
      <c r="E199" s="12" t="str">
        <f>IFERROR(VLOOKUP(D199,'Grau de Multas'!A:B,2,0),"")</f>
        <v/>
      </c>
    </row>
    <row r="200" spans="2:5" x14ac:dyDescent="0.25">
      <c r="B200" s="18" t="str">
        <f>IFERROR(VLOOKUP(A200,'Relação de Infrações'!A:E,2,0),"")</f>
        <v/>
      </c>
      <c r="C200" s="18"/>
      <c r="D200" s="15" t="str">
        <f>IFERROR(VLOOKUP(A200,'Relação de Infrações'!A:E,5,0),"")</f>
        <v/>
      </c>
      <c r="E200" s="12" t="str">
        <f>IFERROR(VLOOKUP(D200,'Grau de Multas'!A:B,2,0),"")</f>
        <v/>
      </c>
    </row>
    <row r="201" spans="2:5" x14ac:dyDescent="0.25">
      <c r="B201" s="18" t="str">
        <f>IFERROR(VLOOKUP(A201,'Relação de Infrações'!A:E,2,0),"")</f>
        <v/>
      </c>
      <c r="C201" s="18"/>
      <c r="D201" s="15" t="str">
        <f>IFERROR(VLOOKUP(A201,'Relação de Infrações'!A:E,5,0),"")</f>
        <v/>
      </c>
      <c r="E201" s="12" t="str">
        <f>IFERROR(VLOOKUP(D201,'Grau de Multas'!A:B,2,0),"")</f>
        <v/>
      </c>
    </row>
    <row r="202" spans="2:5" x14ac:dyDescent="0.25">
      <c r="B202" s="18" t="str">
        <f>IFERROR(VLOOKUP(A202,'Relação de Infrações'!A:E,2,0),"")</f>
        <v/>
      </c>
      <c r="C202" s="18"/>
      <c r="D202" s="15" t="str">
        <f>IFERROR(VLOOKUP(A202,'Relação de Infrações'!A:E,5,0),"")</f>
        <v/>
      </c>
      <c r="E202" s="12" t="str">
        <f>IFERROR(VLOOKUP(D202,'Grau de Multas'!A:B,2,0),"")</f>
        <v/>
      </c>
    </row>
    <row r="203" spans="2:5" x14ac:dyDescent="0.25">
      <c r="B203" s="18" t="str">
        <f>IFERROR(VLOOKUP(A203,'Relação de Infrações'!A:E,2,0),"")</f>
        <v/>
      </c>
      <c r="C203" s="18"/>
      <c r="D203" s="15" t="str">
        <f>IFERROR(VLOOKUP(A203,'Relação de Infrações'!A:E,5,0),"")</f>
        <v/>
      </c>
      <c r="E203" s="12" t="str">
        <f>IFERROR(VLOOKUP(D203,'Grau de Multas'!A:B,2,0),"")</f>
        <v/>
      </c>
    </row>
    <row r="204" spans="2:5" x14ac:dyDescent="0.25">
      <c r="B204" s="18" t="str">
        <f>IFERROR(VLOOKUP(A204,'Relação de Infrações'!A:E,2,0),"")</f>
        <v/>
      </c>
      <c r="C204" s="18"/>
      <c r="D204" s="15" t="str">
        <f>IFERROR(VLOOKUP(A204,'Relação de Infrações'!A:E,5,0),"")</f>
        <v/>
      </c>
      <c r="E204" s="12" t="str">
        <f>IFERROR(VLOOKUP(D204,'Grau de Multas'!A:B,2,0),"")</f>
        <v/>
      </c>
    </row>
    <row r="205" spans="2:5" x14ac:dyDescent="0.25">
      <c r="B205" s="18" t="str">
        <f>IFERROR(VLOOKUP(A205,'Relação de Infrações'!A:E,2,0),"")</f>
        <v/>
      </c>
      <c r="C205" s="18"/>
      <c r="D205" s="15" t="str">
        <f>IFERROR(VLOOKUP(A205,'Relação de Infrações'!A:E,5,0),"")</f>
        <v/>
      </c>
      <c r="E205" s="12" t="str">
        <f>IFERROR(VLOOKUP(D205,'Grau de Multas'!A:B,2,0),"")</f>
        <v/>
      </c>
    </row>
    <row r="206" spans="2:5" x14ac:dyDescent="0.25">
      <c r="B206" s="18" t="str">
        <f>IFERROR(VLOOKUP(A206,'Relação de Infrações'!A:E,2,0),"")</f>
        <v/>
      </c>
      <c r="C206" s="18"/>
      <c r="D206" s="15" t="str">
        <f>IFERROR(VLOOKUP(A206,'Relação de Infrações'!A:E,5,0),"")</f>
        <v/>
      </c>
      <c r="E206" s="12" t="str">
        <f>IFERROR(VLOOKUP(D206,'Grau de Multas'!A:B,2,0),"")</f>
        <v/>
      </c>
    </row>
    <row r="207" spans="2:5" x14ac:dyDescent="0.25">
      <c r="B207" s="18" t="str">
        <f>IFERROR(VLOOKUP(A207,'Relação de Infrações'!A:E,2,0),"")</f>
        <v/>
      </c>
      <c r="C207" s="18"/>
      <c r="D207" s="15" t="str">
        <f>IFERROR(VLOOKUP(A207,'Relação de Infrações'!A:E,5,0),"")</f>
        <v/>
      </c>
      <c r="E207" s="12" t="str">
        <f>IFERROR(VLOOKUP(D207,'Grau de Multas'!A:B,2,0),"")</f>
        <v/>
      </c>
    </row>
    <row r="208" spans="2:5" x14ac:dyDescent="0.25">
      <c r="B208" s="18" t="str">
        <f>IFERROR(VLOOKUP(A208,'Relação de Infrações'!A:E,2,0),"")</f>
        <v/>
      </c>
      <c r="C208" s="18"/>
      <c r="D208" s="15" t="str">
        <f>IFERROR(VLOOKUP(A208,'Relação de Infrações'!A:E,5,0),"")</f>
        <v/>
      </c>
      <c r="E208" s="12" t="str">
        <f>IFERROR(VLOOKUP(D208,'Grau de Multas'!A:B,2,0),"")</f>
        <v/>
      </c>
    </row>
    <row r="209" spans="2:5" x14ac:dyDescent="0.25">
      <c r="B209" s="18" t="str">
        <f>IFERROR(VLOOKUP(A209,'Relação de Infrações'!A:E,2,0),"")</f>
        <v/>
      </c>
      <c r="C209" s="18"/>
      <c r="D209" s="15" t="str">
        <f>IFERROR(VLOOKUP(A209,'Relação de Infrações'!A:E,5,0),"")</f>
        <v/>
      </c>
      <c r="E209" s="12" t="str">
        <f>IFERROR(VLOOKUP(D209,'Grau de Multas'!A:B,2,0),"")</f>
        <v/>
      </c>
    </row>
    <row r="210" spans="2:5" x14ac:dyDescent="0.25">
      <c r="B210" s="18" t="str">
        <f>IFERROR(VLOOKUP(A210,'Relação de Infrações'!A:E,2,0),"")</f>
        <v/>
      </c>
      <c r="C210" s="18"/>
      <c r="D210" s="15" t="str">
        <f>IFERROR(VLOOKUP(A210,'Relação de Infrações'!A:E,5,0),"")</f>
        <v/>
      </c>
      <c r="E210" s="12" t="str">
        <f>IFERROR(VLOOKUP(D210,'Grau de Multas'!A:B,2,0),"")</f>
        <v/>
      </c>
    </row>
    <row r="211" spans="2:5" x14ac:dyDescent="0.25">
      <c r="B211" s="18" t="str">
        <f>IFERROR(VLOOKUP(A211,'Relação de Infrações'!A:E,2,0),"")</f>
        <v/>
      </c>
      <c r="C211" s="18"/>
      <c r="D211" s="15" t="str">
        <f>IFERROR(VLOOKUP(A211,'Relação de Infrações'!A:E,5,0),"")</f>
        <v/>
      </c>
      <c r="E211" s="12" t="str">
        <f>IFERROR(VLOOKUP(D211,'Grau de Multas'!A:B,2,0),"")</f>
        <v/>
      </c>
    </row>
    <row r="212" spans="2:5" x14ac:dyDescent="0.25">
      <c r="B212" s="18" t="str">
        <f>IFERROR(VLOOKUP(A212,'Relação de Infrações'!A:E,2,0),"")</f>
        <v/>
      </c>
      <c r="C212" s="18"/>
      <c r="D212" s="15" t="str">
        <f>IFERROR(VLOOKUP(A212,'Relação de Infrações'!A:E,5,0),"")</f>
        <v/>
      </c>
      <c r="E212" s="12" t="str">
        <f>IFERROR(VLOOKUP(D212,'Grau de Multas'!A:B,2,0),"")</f>
        <v/>
      </c>
    </row>
    <row r="213" spans="2:5" x14ac:dyDescent="0.25">
      <c r="B213" s="18" t="str">
        <f>IFERROR(VLOOKUP(A213,'Relação de Infrações'!A:E,2,0),"")</f>
        <v/>
      </c>
      <c r="C213" s="18"/>
      <c r="D213" s="15" t="str">
        <f>IFERROR(VLOOKUP(A213,'Relação de Infrações'!A:E,5,0),"")</f>
        <v/>
      </c>
      <c r="E213" s="12" t="str">
        <f>IFERROR(VLOOKUP(D213,'Grau de Multas'!A:B,2,0),"")</f>
        <v/>
      </c>
    </row>
    <row r="214" spans="2:5" x14ac:dyDescent="0.25">
      <c r="B214" s="18" t="str">
        <f>IFERROR(VLOOKUP(A214,'Relação de Infrações'!A:E,2,0),"")</f>
        <v/>
      </c>
      <c r="C214" s="18"/>
      <c r="D214" s="15" t="str">
        <f>IFERROR(VLOOKUP(A214,'Relação de Infrações'!A:E,5,0),"")</f>
        <v/>
      </c>
      <c r="E214" s="12" t="str">
        <f>IFERROR(VLOOKUP(D214,'Grau de Multas'!A:B,2,0),"")</f>
        <v/>
      </c>
    </row>
    <row r="215" spans="2:5" x14ac:dyDescent="0.25">
      <c r="B215" s="18" t="str">
        <f>IFERROR(VLOOKUP(A215,'Relação de Infrações'!A:E,2,0),"")</f>
        <v/>
      </c>
      <c r="C215" s="18"/>
      <c r="D215" s="15" t="str">
        <f>IFERROR(VLOOKUP(A215,'Relação de Infrações'!A:E,5,0),"")</f>
        <v/>
      </c>
      <c r="E215" s="12" t="str">
        <f>IFERROR(VLOOKUP(D215,'Grau de Multas'!A:B,2,0),"")</f>
        <v/>
      </c>
    </row>
    <row r="216" spans="2:5" x14ac:dyDescent="0.25">
      <c r="B216" s="18" t="str">
        <f>IFERROR(VLOOKUP(A216,'Relação de Infrações'!A:E,2,0),"")</f>
        <v/>
      </c>
      <c r="C216" s="18"/>
      <c r="D216" s="15" t="str">
        <f>IFERROR(VLOOKUP(A216,'Relação de Infrações'!A:E,5,0),"")</f>
        <v/>
      </c>
      <c r="E216" s="12" t="str">
        <f>IFERROR(VLOOKUP(D216,'Grau de Multas'!A:B,2,0),"")</f>
        <v/>
      </c>
    </row>
    <row r="217" spans="2:5" x14ac:dyDescent="0.25">
      <c r="B217" s="18" t="str">
        <f>IFERROR(VLOOKUP(A217,'Relação de Infrações'!A:E,2,0),"")</f>
        <v/>
      </c>
      <c r="C217" s="18"/>
      <c r="D217" s="15" t="str">
        <f>IFERROR(VLOOKUP(A217,'Relação de Infrações'!A:E,5,0),"")</f>
        <v/>
      </c>
      <c r="E217" s="12" t="str">
        <f>IFERROR(VLOOKUP(D217,'Grau de Multas'!A:B,2,0),"")</f>
        <v/>
      </c>
    </row>
    <row r="218" spans="2:5" x14ac:dyDescent="0.25">
      <c r="B218" s="18" t="str">
        <f>IFERROR(VLOOKUP(A218,'Relação de Infrações'!A:E,2,0),"")</f>
        <v/>
      </c>
      <c r="C218" s="18"/>
      <c r="D218" s="15" t="str">
        <f>IFERROR(VLOOKUP(A218,'Relação de Infrações'!A:E,5,0),"")</f>
        <v/>
      </c>
      <c r="E218" s="12" t="str">
        <f>IFERROR(VLOOKUP(D218,'Grau de Multas'!A:B,2,0),"")</f>
        <v/>
      </c>
    </row>
    <row r="219" spans="2:5" x14ac:dyDescent="0.25">
      <c r="B219" s="18" t="str">
        <f>IFERROR(VLOOKUP(A219,'Relação de Infrações'!A:E,2,0),"")</f>
        <v/>
      </c>
      <c r="C219" s="18"/>
      <c r="D219" s="15" t="str">
        <f>IFERROR(VLOOKUP(A219,'Relação de Infrações'!A:E,5,0),"")</f>
        <v/>
      </c>
      <c r="E219" s="12" t="str">
        <f>IFERROR(VLOOKUP(D219,'Grau de Multas'!A:B,2,0),"")</f>
        <v/>
      </c>
    </row>
    <row r="220" spans="2:5" x14ac:dyDescent="0.25">
      <c r="B220" s="18" t="str">
        <f>IFERROR(VLOOKUP(A220,'Relação de Infrações'!A:E,2,0),"")</f>
        <v/>
      </c>
      <c r="C220" s="18"/>
      <c r="D220" s="15" t="str">
        <f>IFERROR(VLOOKUP(A220,'Relação de Infrações'!A:E,5,0),"")</f>
        <v/>
      </c>
      <c r="E220" s="12" t="str">
        <f>IFERROR(VLOOKUP(D220,'Grau de Multas'!A:B,2,0),"")</f>
        <v/>
      </c>
    </row>
    <row r="221" spans="2:5" x14ac:dyDescent="0.25">
      <c r="B221" s="18" t="str">
        <f>IFERROR(VLOOKUP(A221,'Relação de Infrações'!A:E,2,0),"")</f>
        <v/>
      </c>
      <c r="C221" s="18"/>
      <c r="D221" s="15" t="str">
        <f>IFERROR(VLOOKUP(A221,'Relação de Infrações'!A:E,5,0),"")</f>
        <v/>
      </c>
      <c r="E221" s="12" t="str">
        <f>IFERROR(VLOOKUP(D221,'Grau de Multas'!A:B,2,0),"")</f>
        <v/>
      </c>
    </row>
    <row r="222" spans="2:5" x14ac:dyDescent="0.25">
      <c r="B222" s="18" t="str">
        <f>IFERROR(VLOOKUP(A222,'Relação de Infrações'!A:E,2,0),"")</f>
        <v/>
      </c>
      <c r="C222" s="18"/>
      <c r="D222" s="15" t="str">
        <f>IFERROR(VLOOKUP(A222,'Relação de Infrações'!A:E,5,0),"")</f>
        <v/>
      </c>
      <c r="E222" s="12" t="str">
        <f>IFERROR(VLOOKUP(D222,'Grau de Multas'!A:B,2,0),"")</f>
        <v/>
      </c>
    </row>
    <row r="223" spans="2:5" x14ac:dyDescent="0.25">
      <c r="B223" s="18" t="str">
        <f>IFERROR(VLOOKUP(A223,'Relação de Infrações'!A:E,2,0),"")</f>
        <v/>
      </c>
      <c r="C223" s="18"/>
      <c r="D223" s="15" t="str">
        <f>IFERROR(VLOOKUP(A223,'Relação de Infrações'!A:E,5,0),"")</f>
        <v/>
      </c>
      <c r="E223" s="12" t="str">
        <f>IFERROR(VLOOKUP(D223,'Grau de Multas'!A:B,2,0),"")</f>
        <v/>
      </c>
    </row>
    <row r="224" spans="2:5" x14ac:dyDescent="0.25">
      <c r="B224" s="18" t="str">
        <f>IFERROR(VLOOKUP(A224,'Relação de Infrações'!A:E,2,0),"")</f>
        <v/>
      </c>
      <c r="C224" s="18"/>
      <c r="D224" s="15" t="str">
        <f>IFERROR(VLOOKUP(A224,'Relação de Infrações'!A:E,5,0),"")</f>
        <v/>
      </c>
      <c r="E224" s="12" t="str">
        <f>IFERROR(VLOOKUP(D224,'Grau de Multas'!A:B,2,0),"")</f>
        <v/>
      </c>
    </row>
    <row r="225" spans="2:5" x14ac:dyDescent="0.25">
      <c r="B225" s="18" t="str">
        <f>IFERROR(VLOOKUP(A225,'Relação de Infrações'!A:E,2,0),"")</f>
        <v/>
      </c>
      <c r="C225" s="18"/>
      <c r="D225" s="15" t="str">
        <f>IFERROR(VLOOKUP(A225,'Relação de Infrações'!A:E,5,0),"")</f>
        <v/>
      </c>
      <c r="E225" s="12" t="str">
        <f>IFERROR(VLOOKUP(D225,'Grau de Multas'!A:B,2,0),"")</f>
        <v/>
      </c>
    </row>
    <row r="226" spans="2:5" x14ac:dyDescent="0.25">
      <c r="B226" s="18" t="str">
        <f>IFERROR(VLOOKUP(A226,'Relação de Infrações'!A:E,2,0),"")</f>
        <v/>
      </c>
      <c r="C226" s="18"/>
      <c r="D226" s="15" t="str">
        <f>IFERROR(VLOOKUP(A226,'Relação de Infrações'!A:E,5,0),"")</f>
        <v/>
      </c>
      <c r="E226" s="12" t="str">
        <f>IFERROR(VLOOKUP(D226,'Grau de Multas'!A:B,2,0),"")</f>
        <v/>
      </c>
    </row>
    <row r="227" spans="2:5" x14ac:dyDescent="0.25">
      <c r="B227" s="18" t="str">
        <f>IFERROR(VLOOKUP(A227,'Relação de Infrações'!A:E,2,0),"")</f>
        <v/>
      </c>
      <c r="C227" s="18"/>
      <c r="D227" s="15" t="str">
        <f>IFERROR(VLOOKUP(A227,'Relação de Infrações'!A:E,5,0),"")</f>
        <v/>
      </c>
      <c r="E227" s="12" t="str">
        <f>IFERROR(VLOOKUP(D227,'Grau de Multas'!A:B,2,0),"")</f>
        <v/>
      </c>
    </row>
    <row r="228" spans="2:5" x14ac:dyDescent="0.25">
      <c r="B228" s="18" t="str">
        <f>IFERROR(VLOOKUP(A228,'Relação de Infrações'!A:E,2,0),"")</f>
        <v/>
      </c>
      <c r="C228" s="18"/>
      <c r="D228" s="15" t="str">
        <f>IFERROR(VLOOKUP(A228,'Relação de Infrações'!A:E,5,0),"")</f>
        <v/>
      </c>
      <c r="E228" s="12" t="str">
        <f>IFERROR(VLOOKUP(D228,'Grau de Multas'!A:B,2,0),"")</f>
        <v/>
      </c>
    </row>
    <row r="229" spans="2:5" x14ac:dyDescent="0.25">
      <c r="B229" s="18" t="str">
        <f>IFERROR(VLOOKUP(A229,'Relação de Infrações'!A:E,2,0),"")</f>
        <v/>
      </c>
      <c r="C229" s="18"/>
      <c r="D229" s="15" t="str">
        <f>IFERROR(VLOOKUP(A229,'Relação de Infrações'!A:E,5,0),"")</f>
        <v/>
      </c>
      <c r="E229" s="12" t="str">
        <f>IFERROR(VLOOKUP(D229,'Grau de Multas'!A:B,2,0),"")</f>
        <v/>
      </c>
    </row>
    <row r="230" spans="2:5" x14ac:dyDescent="0.25">
      <c r="B230" s="18" t="str">
        <f>IFERROR(VLOOKUP(A230,'Relação de Infrações'!A:E,2,0),"")</f>
        <v/>
      </c>
      <c r="C230" s="18"/>
      <c r="D230" s="15" t="str">
        <f>IFERROR(VLOOKUP(A230,'Relação de Infrações'!A:E,5,0),"")</f>
        <v/>
      </c>
      <c r="E230" s="12" t="str">
        <f>IFERROR(VLOOKUP(D230,'Grau de Multas'!A:B,2,0),"")</f>
        <v/>
      </c>
    </row>
    <row r="231" spans="2:5" x14ac:dyDescent="0.25">
      <c r="B231" s="18" t="str">
        <f>IFERROR(VLOOKUP(A231,'Relação de Infrações'!A:E,2,0),"")</f>
        <v/>
      </c>
      <c r="C231" s="18"/>
      <c r="D231" s="15" t="str">
        <f>IFERROR(VLOOKUP(A231,'Relação de Infrações'!A:E,5,0),"")</f>
        <v/>
      </c>
      <c r="E231" s="12" t="str">
        <f>IFERROR(VLOOKUP(D231,'Grau de Multas'!A:B,2,0),"")</f>
        <v/>
      </c>
    </row>
    <row r="232" spans="2:5" x14ac:dyDescent="0.25">
      <c r="B232" s="18" t="str">
        <f>IFERROR(VLOOKUP(A232,'Relação de Infrações'!A:E,2,0),"")</f>
        <v/>
      </c>
      <c r="C232" s="18"/>
      <c r="D232" s="15" t="str">
        <f>IFERROR(VLOOKUP(A232,'Relação de Infrações'!A:E,5,0),"")</f>
        <v/>
      </c>
      <c r="E232" s="12" t="str">
        <f>IFERROR(VLOOKUP(D232,'Grau de Multas'!A:B,2,0),"")</f>
        <v/>
      </c>
    </row>
    <row r="233" spans="2:5" x14ac:dyDescent="0.25">
      <c r="B233" s="18" t="str">
        <f>IFERROR(VLOOKUP(A233,'Relação de Infrações'!A:E,2,0),"")</f>
        <v/>
      </c>
      <c r="C233" s="18"/>
      <c r="D233" s="15" t="str">
        <f>IFERROR(VLOOKUP(A233,'Relação de Infrações'!A:E,5,0),"")</f>
        <v/>
      </c>
      <c r="E233" s="12" t="str">
        <f>IFERROR(VLOOKUP(D233,'Grau de Multas'!A:B,2,0),"")</f>
        <v/>
      </c>
    </row>
    <row r="234" spans="2:5" x14ac:dyDescent="0.25">
      <c r="B234" s="18" t="str">
        <f>IFERROR(VLOOKUP(A234,'Relação de Infrações'!A:E,2,0),"")</f>
        <v/>
      </c>
      <c r="C234" s="18"/>
      <c r="D234" s="15" t="str">
        <f>IFERROR(VLOOKUP(A234,'Relação de Infrações'!A:E,5,0),"")</f>
        <v/>
      </c>
      <c r="E234" s="12" t="str">
        <f>IFERROR(VLOOKUP(D234,'Grau de Multas'!A:B,2,0),"")</f>
        <v/>
      </c>
    </row>
    <row r="235" spans="2:5" x14ac:dyDescent="0.25">
      <c r="B235" s="18" t="str">
        <f>IFERROR(VLOOKUP(A235,'Relação de Infrações'!A:E,2,0),"")</f>
        <v/>
      </c>
      <c r="C235" s="18"/>
      <c r="D235" s="15" t="str">
        <f>IFERROR(VLOOKUP(A235,'Relação de Infrações'!A:E,5,0),"")</f>
        <v/>
      </c>
      <c r="E235" s="12" t="str">
        <f>IFERROR(VLOOKUP(D235,'Grau de Multas'!A:B,2,0),"")</f>
        <v/>
      </c>
    </row>
    <row r="236" spans="2:5" x14ac:dyDescent="0.25">
      <c r="B236" s="18" t="str">
        <f>IFERROR(VLOOKUP(A236,'Relação de Infrações'!A:E,2,0),"")</f>
        <v/>
      </c>
      <c r="C236" s="18"/>
      <c r="D236" s="15" t="str">
        <f>IFERROR(VLOOKUP(A236,'Relação de Infrações'!A:E,5,0),"")</f>
        <v/>
      </c>
      <c r="E236" s="12" t="str">
        <f>IFERROR(VLOOKUP(D236,'Grau de Multas'!A:B,2,0),"")</f>
        <v/>
      </c>
    </row>
    <row r="237" spans="2:5" x14ac:dyDescent="0.25">
      <c r="B237" s="18" t="str">
        <f>IFERROR(VLOOKUP(A237,'Relação de Infrações'!A:E,2,0),"")</f>
        <v/>
      </c>
      <c r="C237" s="18"/>
      <c r="D237" s="15" t="str">
        <f>IFERROR(VLOOKUP(A237,'Relação de Infrações'!A:E,5,0),"")</f>
        <v/>
      </c>
      <c r="E237" s="12" t="str">
        <f>IFERROR(VLOOKUP(D237,'Grau de Multas'!A:B,2,0),"")</f>
        <v/>
      </c>
    </row>
    <row r="238" spans="2:5" x14ac:dyDescent="0.25">
      <c r="B238" s="18" t="str">
        <f>IFERROR(VLOOKUP(A238,'Relação de Infrações'!A:E,2,0),"")</f>
        <v/>
      </c>
      <c r="C238" s="18"/>
      <c r="D238" s="15" t="str">
        <f>IFERROR(VLOOKUP(A238,'Relação de Infrações'!A:E,5,0),"")</f>
        <v/>
      </c>
      <c r="E238" s="12" t="str">
        <f>IFERROR(VLOOKUP(D238,'Grau de Multas'!A:B,2,0),"")</f>
        <v/>
      </c>
    </row>
    <row r="239" spans="2:5" x14ac:dyDescent="0.25">
      <c r="B239" s="18" t="str">
        <f>IFERROR(VLOOKUP(A239,'Relação de Infrações'!A:E,2,0),"")</f>
        <v/>
      </c>
      <c r="C239" s="18"/>
      <c r="D239" s="15" t="str">
        <f>IFERROR(VLOOKUP(A239,'Relação de Infrações'!A:E,5,0),"")</f>
        <v/>
      </c>
      <c r="E239" s="12" t="str">
        <f>IFERROR(VLOOKUP(D239,'Grau de Multas'!A:B,2,0),"")</f>
        <v/>
      </c>
    </row>
    <row r="240" spans="2:5" x14ac:dyDescent="0.25">
      <c r="B240" s="18" t="str">
        <f>IFERROR(VLOOKUP(A240,'Relação de Infrações'!A:E,2,0),"")</f>
        <v/>
      </c>
      <c r="C240" s="18"/>
      <c r="D240" s="15" t="str">
        <f>IFERROR(VLOOKUP(A240,'Relação de Infrações'!A:E,5,0),"")</f>
        <v/>
      </c>
      <c r="E240" s="12" t="str">
        <f>IFERROR(VLOOKUP(D240,'Grau de Multas'!A:B,2,0),"")</f>
        <v/>
      </c>
    </row>
    <row r="241" spans="2:5" x14ac:dyDescent="0.25">
      <c r="B241" s="18" t="str">
        <f>IFERROR(VLOOKUP(A241,'Relação de Infrações'!A:E,2,0),"")</f>
        <v/>
      </c>
      <c r="C241" s="18"/>
      <c r="D241" s="15" t="str">
        <f>IFERROR(VLOOKUP(A241,'Relação de Infrações'!A:E,5,0),"")</f>
        <v/>
      </c>
      <c r="E241" s="12" t="str">
        <f>IFERROR(VLOOKUP(D241,'Grau de Multas'!A:B,2,0),"")</f>
        <v/>
      </c>
    </row>
    <row r="242" spans="2:5" x14ac:dyDescent="0.25">
      <c r="B242" s="18" t="str">
        <f>IFERROR(VLOOKUP(A242,'Relação de Infrações'!A:E,2,0),"")</f>
        <v/>
      </c>
      <c r="C242" s="18"/>
      <c r="D242" s="15" t="str">
        <f>IFERROR(VLOOKUP(A242,'Relação de Infrações'!A:E,5,0),"")</f>
        <v/>
      </c>
      <c r="E242" s="12" t="str">
        <f>IFERROR(VLOOKUP(D242,'Grau de Multas'!A:B,2,0),"")</f>
        <v/>
      </c>
    </row>
    <row r="243" spans="2:5" x14ac:dyDescent="0.25">
      <c r="B243" s="18" t="str">
        <f>IFERROR(VLOOKUP(A243,'Relação de Infrações'!A:E,2,0),"")</f>
        <v/>
      </c>
      <c r="C243" s="18"/>
      <c r="D243" s="15" t="str">
        <f>IFERROR(VLOOKUP(A243,'Relação de Infrações'!A:E,5,0),"")</f>
        <v/>
      </c>
      <c r="E243" s="12" t="str">
        <f>IFERROR(VLOOKUP(D243,'Grau de Multas'!A:B,2,0),"")</f>
        <v/>
      </c>
    </row>
    <row r="244" spans="2:5" x14ac:dyDescent="0.25">
      <c r="B244" s="18" t="str">
        <f>IFERROR(VLOOKUP(A244,'Relação de Infrações'!A:E,2,0),"")</f>
        <v/>
      </c>
      <c r="C244" s="18"/>
      <c r="D244" s="15" t="str">
        <f>IFERROR(VLOOKUP(A244,'Relação de Infrações'!A:E,5,0),"")</f>
        <v/>
      </c>
      <c r="E244" s="12" t="str">
        <f>IFERROR(VLOOKUP(D244,'Grau de Multas'!A:B,2,0),"")</f>
        <v/>
      </c>
    </row>
    <row r="245" spans="2:5" x14ac:dyDescent="0.25">
      <c r="B245" s="18" t="str">
        <f>IFERROR(VLOOKUP(A245,'Relação de Infrações'!A:E,2,0),"")</f>
        <v/>
      </c>
      <c r="C245" s="18"/>
      <c r="D245" s="15" t="str">
        <f>IFERROR(VLOOKUP(A245,'Relação de Infrações'!A:E,5,0),"")</f>
        <v/>
      </c>
      <c r="E245" s="12" t="str">
        <f>IFERROR(VLOOKUP(D245,'Grau de Multas'!A:B,2,0),"")</f>
        <v/>
      </c>
    </row>
    <row r="246" spans="2:5" x14ac:dyDescent="0.25">
      <c r="B246" s="18" t="str">
        <f>IFERROR(VLOOKUP(A246,'Relação de Infrações'!A:E,2,0),"")</f>
        <v/>
      </c>
      <c r="C246" s="18"/>
      <c r="D246" s="15" t="str">
        <f>IFERROR(VLOOKUP(A246,'Relação de Infrações'!A:E,5,0),"")</f>
        <v/>
      </c>
      <c r="E246" s="12" t="str">
        <f>IFERROR(VLOOKUP(D246,'Grau de Multas'!A:B,2,0),"")</f>
        <v/>
      </c>
    </row>
    <row r="247" spans="2:5" x14ac:dyDescent="0.25">
      <c r="B247" s="18" t="str">
        <f>IFERROR(VLOOKUP(A247,'Relação de Infrações'!A:E,2,0),"")</f>
        <v/>
      </c>
      <c r="C247" s="18"/>
      <c r="D247" s="15" t="str">
        <f>IFERROR(VLOOKUP(A247,'Relação de Infrações'!A:E,5,0),"")</f>
        <v/>
      </c>
      <c r="E247" s="12" t="str">
        <f>IFERROR(VLOOKUP(D247,'Grau de Multas'!A:B,2,0),"")</f>
        <v/>
      </c>
    </row>
    <row r="248" spans="2:5" x14ac:dyDescent="0.25">
      <c r="B248" s="18" t="str">
        <f>IFERROR(VLOOKUP(A248,'Relação de Infrações'!A:E,2,0),"")</f>
        <v/>
      </c>
      <c r="C248" s="18"/>
      <c r="D248" s="15" t="str">
        <f>IFERROR(VLOOKUP(A248,'Relação de Infrações'!A:E,5,0),"")</f>
        <v/>
      </c>
      <c r="E248" s="12" t="str">
        <f>IFERROR(VLOOKUP(D248,'Grau de Multas'!A:B,2,0),"")</f>
        <v/>
      </c>
    </row>
    <row r="249" spans="2:5" x14ac:dyDescent="0.25">
      <c r="B249" s="18" t="str">
        <f>IFERROR(VLOOKUP(A249,'Relação de Infrações'!A:E,2,0),"")</f>
        <v/>
      </c>
      <c r="C249" s="18"/>
      <c r="D249" s="15" t="str">
        <f>IFERROR(VLOOKUP(A249,'Relação de Infrações'!A:E,5,0),"")</f>
        <v/>
      </c>
      <c r="E249" s="12" t="str">
        <f>IFERROR(VLOOKUP(D249,'Grau de Multas'!A:B,2,0),"")</f>
        <v/>
      </c>
    </row>
    <row r="250" spans="2:5" x14ac:dyDescent="0.25">
      <c r="B250" s="18" t="str">
        <f>IFERROR(VLOOKUP(A250,'Relação de Infrações'!A:E,2,0),"")</f>
        <v/>
      </c>
      <c r="C250" s="18"/>
      <c r="D250" s="15" t="str">
        <f>IFERROR(VLOOKUP(A250,'Relação de Infrações'!A:E,5,0),"")</f>
        <v/>
      </c>
      <c r="E250" s="12" t="str">
        <f>IFERROR(VLOOKUP(D250,'Grau de Multas'!A:B,2,0),"")</f>
        <v/>
      </c>
    </row>
    <row r="251" spans="2:5" x14ac:dyDescent="0.25">
      <c r="B251" s="18" t="str">
        <f>IFERROR(VLOOKUP(A251,'Relação de Infrações'!A:E,2,0),"")</f>
        <v/>
      </c>
      <c r="C251" s="18"/>
      <c r="D251" s="15" t="str">
        <f>IFERROR(VLOOKUP(A251,'Relação de Infrações'!A:E,5,0),"")</f>
        <v/>
      </c>
      <c r="E251" s="12" t="str">
        <f>IFERROR(VLOOKUP(D251,'Grau de Multas'!A:B,2,0),"")</f>
        <v/>
      </c>
    </row>
    <row r="252" spans="2:5" x14ac:dyDescent="0.25">
      <c r="B252" s="18" t="str">
        <f>IFERROR(VLOOKUP(A252,'Relação de Infrações'!A:E,2,0),"")</f>
        <v/>
      </c>
      <c r="C252" s="18"/>
      <c r="D252" s="15" t="str">
        <f>IFERROR(VLOOKUP(A252,'Relação de Infrações'!A:E,5,0),"")</f>
        <v/>
      </c>
      <c r="E252" s="12" t="str">
        <f>IFERROR(VLOOKUP(D252,'Grau de Multas'!A:B,2,0),"")</f>
        <v/>
      </c>
    </row>
    <row r="253" spans="2:5" x14ac:dyDescent="0.25">
      <c r="B253" s="18" t="str">
        <f>IFERROR(VLOOKUP(A253,'Relação de Infrações'!A:E,2,0),"")</f>
        <v/>
      </c>
      <c r="C253" s="18"/>
      <c r="D253" s="15" t="str">
        <f>IFERROR(VLOOKUP(A253,'Relação de Infrações'!A:E,5,0),"")</f>
        <v/>
      </c>
      <c r="E253" s="12" t="str">
        <f>IFERROR(VLOOKUP(D253,'Grau de Multas'!A:B,2,0),"")</f>
        <v/>
      </c>
    </row>
    <row r="254" spans="2:5" x14ac:dyDescent="0.25">
      <c r="B254" s="18" t="str">
        <f>IFERROR(VLOOKUP(A254,'Relação de Infrações'!A:E,2,0),"")</f>
        <v/>
      </c>
      <c r="C254" s="18"/>
      <c r="D254" s="15" t="str">
        <f>IFERROR(VLOOKUP(A254,'Relação de Infrações'!A:E,5,0),"")</f>
        <v/>
      </c>
      <c r="E254" s="12" t="str">
        <f>IFERROR(VLOOKUP(D254,'Grau de Multas'!A:B,2,0),"")</f>
        <v/>
      </c>
    </row>
    <row r="255" spans="2:5" x14ac:dyDescent="0.25">
      <c r="B255" s="18" t="str">
        <f>IFERROR(VLOOKUP(A255,'Relação de Infrações'!A:E,2,0),"")</f>
        <v/>
      </c>
      <c r="C255" s="18"/>
      <c r="D255" s="15" t="str">
        <f>IFERROR(VLOOKUP(A255,'Relação de Infrações'!A:E,5,0),"")</f>
        <v/>
      </c>
      <c r="E255" s="12" t="str">
        <f>IFERROR(VLOOKUP(D255,'Grau de Multas'!A:B,2,0),"")</f>
        <v/>
      </c>
    </row>
    <row r="256" spans="2:5" x14ac:dyDescent="0.25">
      <c r="B256" s="18" t="str">
        <f>IFERROR(VLOOKUP(A256,'Relação de Infrações'!A:E,2,0),"")</f>
        <v/>
      </c>
      <c r="C256" s="18"/>
      <c r="D256" s="15" t="str">
        <f>IFERROR(VLOOKUP(A256,'Relação de Infrações'!A:E,5,0),"")</f>
        <v/>
      </c>
      <c r="E256" s="12" t="str">
        <f>IFERROR(VLOOKUP(D256,'Grau de Multas'!A:B,2,0),"")</f>
        <v/>
      </c>
    </row>
    <row r="257" spans="2:5" x14ac:dyDescent="0.25">
      <c r="B257" s="18" t="str">
        <f>IFERROR(VLOOKUP(A257,'Relação de Infrações'!A:E,2,0),"")</f>
        <v/>
      </c>
      <c r="C257" s="18"/>
      <c r="D257" s="15" t="str">
        <f>IFERROR(VLOOKUP(A257,'Relação de Infrações'!A:E,5,0),"")</f>
        <v/>
      </c>
      <c r="E257" s="12" t="str">
        <f>IFERROR(VLOOKUP(D257,'Grau de Multas'!A:B,2,0),"")</f>
        <v/>
      </c>
    </row>
    <row r="258" spans="2:5" x14ac:dyDescent="0.25">
      <c r="B258" s="18" t="str">
        <f>IFERROR(VLOOKUP(A258,'Relação de Infrações'!A:E,2,0),"")</f>
        <v/>
      </c>
      <c r="C258" s="18"/>
      <c r="D258" s="15" t="str">
        <f>IFERROR(VLOOKUP(A258,'Relação de Infrações'!A:E,5,0),"")</f>
        <v/>
      </c>
      <c r="E258" s="12" t="str">
        <f>IFERROR(VLOOKUP(D258,'Grau de Multas'!A:B,2,0),"")</f>
        <v/>
      </c>
    </row>
    <row r="259" spans="2:5" x14ac:dyDescent="0.25">
      <c r="B259" s="18" t="str">
        <f>IFERROR(VLOOKUP(A259,'Relação de Infrações'!A:E,2,0),"")</f>
        <v/>
      </c>
      <c r="C259" s="18"/>
      <c r="D259" s="15" t="str">
        <f>IFERROR(VLOOKUP(A259,'Relação de Infrações'!A:E,5,0),"")</f>
        <v/>
      </c>
      <c r="E259" s="12" t="str">
        <f>IFERROR(VLOOKUP(D259,'Grau de Multas'!A:B,2,0),"")</f>
        <v/>
      </c>
    </row>
    <row r="260" spans="2:5" x14ac:dyDescent="0.25">
      <c r="B260" s="18" t="str">
        <f>IFERROR(VLOOKUP(A260,'Relação de Infrações'!A:E,2,0),"")</f>
        <v/>
      </c>
      <c r="C260" s="18"/>
      <c r="D260" s="15" t="str">
        <f>IFERROR(VLOOKUP(A260,'Relação de Infrações'!A:E,5,0),"")</f>
        <v/>
      </c>
      <c r="E260" s="12" t="str">
        <f>IFERROR(VLOOKUP(D260,'Grau de Multas'!A:B,2,0),"")</f>
        <v/>
      </c>
    </row>
    <row r="261" spans="2:5" x14ac:dyDescent="0.25">
      <c r="B261" s="18" t="str">
        <f>IFERROR(VLOOKUP(A261,'Relação de Infrações'!A:E,2,0),"")</f>
        <v/>
      </c>
      <c r="C261" s="18"/>
      <c r="D261" s="15" t="str">
        <f>IFERROR(VLOOKUP(A261,'Relação de Infrações'!A:E,5,0),"")</f>
        <v/>
      </c>
      <c r="E261" s="12" t="str">
        <f>IFERROR(VLOOKUP(D261,'Grau de Multas'!A:B,2,0),"")</f>
        <v/>
      </c>
    </row>
    <row r="262" spans="2:5" x14ac:dyDescent="0.25">
      <c r="B262" s="18" t="str">
        <f>IFERROR(VLOOKUP(A262,'Relação de Infrações'!A:E,2,0),"")</f>
        <v/>
      </c>
      <c r="C262" s="18"/>
      <c r="D262" s="15" t="str">
        <f>IFERROR(VLOOKUP(A262,'Relação de Infrações'!A:E,5,0),"")</f>
        <v/>
      </c>
      <c r="E262" s="12" t="str">
        <f>IFERROR(VLOOKUP(D262,'Grau de Multas'!A:B,2,0),"")</f>
        <v/>
      </c>
    </row>
    <row r="263" spans="2:5" x14ac:dyDescent="0.25">
      <c r="B263" s="18" t="str">
        <f>IFERROR(VLOOKUP(A263,'Relação de Infrações'!A:E,2,0),"")</f>
        <v/>
      </c>
      <c r="C263" s="18"/>
      <c r="D263" s="15" t="str">
        <f>IFERROR(VLOOKUP(A263,'Relação de Infrações'!A:E,5,0),"")</f>
        <v/>
      </c>
      <c r="E263" s="12" t="str">
        <f>IFERROR(VLOOKUP(D263,'Grau de Multas'!A:B,2,0),"")</f>
        <v/>
      </c>
    </row>
    <row r="264" spans="2:5" x14ac:dyDescent="0.25">
      <c r="B264" s="18" t="str">
        <f>IFERROR(VLOOKUP(A264,'Relação de Infrações'!A:E,2,0),"")</f>
        <v/>
      </c>
      <c r="C264" s="18"/>
      <c r="D264" s="15" t="str">
        <f>IFERROR(VLOOKUP(A264,'Relação de Infrações'!A:E,5,0),"")</f>
        <v/>
      </c>
      <c r="E264" s="12" t="str">
        <f>IFERROR(VLOOKUP(D264,'Grau de Multas'!A:B,2,0),"")</f>
        <v/>
      </c>
    </row>
    <row r="265" spans="2:5" x14ac:dyDescent="0.25">
      <c r="B265" s="18" t="str">
        <f>IFERROR(VLOOKUP(A265,'Relação de Infrações'!A:E,2,0),"")</f>
        <v/>
      </c>
      <c r="C265" s="18"/>
      <c r="D265" s="15" t="str">
        <f>IFERROR(VLOOKUP(A265,'Relação de Infrações'!A:E,5,0),"")</f>
        <v/>
      </c>
      <c r="E265" s="12" t="str">
        <f>IFERROR(VLOOKUP(D265,'Grau de Multas'!A:B,2,0),"")</f>
        <v/>
      </c>
    </row>
    <row r="266" spans="2:5" x14ac:dyDescent="0.25">
      <c r="B266" s="18" t="str">
        <f>IFERROR(VLOOKUP(A266,'Relação de Infrações'!A:E,2,0),"")</f>
        <v/>
      </c>
      <c r="C266" s="18"/>
      <c r="D266" s="15" t="str">
        <f>IFERROR(VLOOKUP(A266,'Relação de Infrações'!A:E,5,0),"")</f>
        <v/>
      </c>
      <c r="E266" s="12" t="str">
        <f>IFERROR(VLOOKUP(D266,'Grau de Multas'!A:B,2,0),"")</f>
        <v/>
      </c>
    </row>
    <row r="267" spans="2:5" x14ac:dyDescent="0.25">
      <c r="B267" s="18" t="str">
        <f>IFERROR(VLOOKUP(A267,'Relação de Infrações'!A:E,2,0),"")</f>
        <v/>
      </c>
      <c r="C267" s="18"/>
      <c r="D267" s="15" t="str">
        <f>IFERROR(VLOOKUP(A267,'Relação de Infrações'!A:E,5,0),"")</f>
        <v/>
      </c>
      <c r="E267" s="12" t="str">
        <f>IFERROR(VLOOKUP(D267,'Grau de Multas'!A:B,2,0),"")</f>
        <v/>
      </c>
    </row>
    <row r="268" spans="2:5" x14ac:dyDescent="0.25">
      <c r="B268" s="18" t="str">
        <f>IFERROR(VLOOKUP(A268,'Relação de Infrações'!A:E,2,0),"")</f>
        <v/>
      </c>
      <c r="C268" s="18"/>
      <c r="D268" s="15" t="str">
        <f>IFERROR(VLOOKUP(A268,'Relação de Infrações'!A:E,5,0),"")</f>
        <v/>
      </c>
      <c r="E268" s="12" t="str">
        <f>IFERROR(VLOOKUP(D268,'Grau de Multas'!A:B,2,0),"")</f>
        <v/>
      </c>
    </row>
    <row r="269" spans="2:5" x14ac:dyDescent="0.25">
      <c r="B269" s="18" t="str">
        <f>IFERROR(VLOOKUP(A269,'Relação de Infrações'!A:E,2,0),"")</f>
        <v/>
      </c>
      <c r="C269" s="18"/>
      <c r="D269" s="15" t="str">
        <f>IFERROR(VLOOKUP(A269,'Relação de Infrações'!A:E,5,0),"")</f>
        <v/>
      </c>
      <c r="E269" s="12" t="str">
        <f>IFERROR(VLOOKUP(D269,'Grau de Multas'!A:B,2,0),"")</f>
        <v/>
      </c>
    </row>
    <row r="270" spans="2:5" x14ac:dyDescent="0.25">
      <c r="B270" s="18" t="str">
        <f>IFERROR(VLOOKUP(A270,'Relação de Infrações'!A:E,2,0),"")</f>
        <v/>
      </c>
      <c r="C270" s="18"/>
      <c r="D270" s="15" t="str">
        <f>IFERROR(VLOOKUP(A270,'Relação de Infrações'!A:E,5,0),"")</f>
        <v/>
      </c>
      <c r="E270" s="12" t="str">
        <f>IFERROR(VLOOKUP(D270,'Grau de Multas'!A:B,2,0),"")</f>
        <v/>
      </c>
    </row>
    <row r="271" spans="2:5" x14ac:dyDescent="0.25">
      <c r="B271" s="18" t="str">
        <f>IFERROR(VLOOKUP(A271,'Relação de Infrações'!A:E,2,0),"")</f>
        <v/>
      </c>
      <c r="C271" s="18"/>
      <c r="D271" s="15" t="str">
        <f>IFERROR(VLOOKUP(A271,'Relação de Infrações'!A:E,5,0),"")</f>
        <v/>
      </c>
      <c r="E271" s="12" t="str">
        <f>IFERROR(VLOOKUP(D271,'Grau de Multas'!A:B,2,0),"")</f>
        <v/>
      </c>
    </row>
    <row r="272" spans="2:5" x14ac:dyDescent="0.25">
      <c r="B272" s="18" t="str">
        <f>IFERROR(VLOOKUP(A272,'Relação de Infrações'!A:E,2,0),"")</f>
        <v/>
      </c>
      <c r="C272" s="18"/>
      <c r="D272" s="15" t="str">
        <f>IFERROR(VLOOKUP(A272,'Relação de Infrações'!A:E,5,0),"")</f>
        <v/>
      </c>
      <c r="E272" s="12" t="str">
        <f>IFERROR(VLOOKUP(D272,'Grau de Multas'!A:B,2,0),"")</f>
        <v/>
      </c>
    </row>
    <row r="273" spans="2:5" x14ac:dyDescent="0.25">
      <c r="B273" s="18" t="str">
        <f>IFERROR(VLOOKUP(A273,'Relação de Infrações'!A:E,2,0),"")</f>
        <v/>
      </c>
      <c r="C273" s="18"/>
      <c r="D273" s="15" t="str">
        <f>IFERROR(VLOOKUP(A273,'Relação de Infrações'!A:E,5,0),"")</f>
        <v/>
      </c>
      <c r="E273" s="12" t="str">
        <f>IFERROR(VLOOKUP(D273,'Grau de Multas'!A:B,2,0),"")</f>
        <v/>
      </c>
    </row>
    <row r="274" spans="2:5" x14ac:dyDescent="0.25">
      <c r="B274" s="18" t="str">
        <f>IFERROR(VLOOKUP(A274,'Relação de Infrações'!A:E,2,0),"")</f>
        <v/>
      </c>
      <c r="C274" s="18"/>
      <c r="D274" s="15" t="str">
        <f>IFERROR(VLOOKUP(A274,'Relação de Infrações'!A:E,5,0),"")</f>
        <v/>
      </c>
      <c r="E274" s="12" t="str">
        <f>IFERROR(VLOOKUP(D274,'Grau de Multas'!A:B,2,0),"")</f>
        <v/>
      </c>
    </row>
    <row r="275" spans="2:5" x14ac:dyDescent="0.25">
      <c r="B275" s="18" t="str">
        <f>IFERROR(VLOOKUP(A275,'Relação de Infrações'!A:E,2,0),"")</f>
        <v/>
      </c>
      <c r="C275" s="18"/>
      <c r="D275" s="15" t="str">
        <f>IFERROR(VLOOKUP(A275,'Relação de Infrações'!A:E,5,0),"")</f>
        <v/>
      </c>
      <c r="E275" s="12" t="str">
        <f>IFERROR(VLOOKUP(D275,'Grau de Multas'!A:B,2,0),"")</f>
        <v/>
      </c>
    </row>
    <row r="276" spans="2:5" x14ac:dyDescent="0.25">
      <c r="B276" s="18" t="str">
        <f>IFERROR(VLOOKUP(A276,'Relação de Infrações'!A:E,2,0),"")</f>
        <v/>
      </c>
      <c r="C276" s="18"/>
      <c r="D276" s="15" t="str">
        <f>IFERROR(VLOOKUP(A276,'Relação de Infrações'!A:E,5,0),"")</f>
        <v/>
      </c>
      <c r="E276" s="12" t="str">
        <f>IFERROR(VLOOKUP(D276,'Grau de Multas'!A:B,2,0),"")</f>
        <v/>
      </c>
    </row>
    <row r="277" spans="2:5" x14ac:dyDescent="0.25">
      <c r="B277" s="18" t="str">
        <f>IFERROR(VLOOKUP(A277,'Relação de Infrações'!A:E,2,0),"")</f>
        <v/>
      </c>
      <c r="C277" s="18"/>
      <c r="D277" s="15" t="str">
        <f>IFERROR(VLOOKUP(A277,'Relação de Infrações'!A:E,5,0),"")</f>
        <v/>
      </c>
      <c r="E277" s="12" t="str">
        <f>IFERROR(VLOOKUP(D277,'Grau de Multas'!A:B,2,0),"")</f>
        <v/>
      </c>
    </row>
    <row r="278" spans="2:5" x14ac:dyDescent="0.25">
      <c r="B278" s="18" t="str">
        <f>IFERROR(VLOOKUP(A278,'Relação de Infrações'!A:E,2,0),"")</f>
        <v/>
      </c>
      <c r="C278" s="18"/>
      <c r="D278" s="15" t="str">
        <f>IFERROR(VLOOKUP(A278,'Relação de Infrações'!A:E,5,0),"")</f>
        <v/>
      </c>
      <c r="E278" s="12" t="str">
        <f>IFERROR(VLOOKUP(D278,'Grau de Multas'!A:B,2,0),"")</f>
        <v/>
      </c>
    </row>
    <row r="279" spans="2:5" x14ac:dyDescent="0.25">
      <c r="B279" s="18" t="str">
        <f>IFERROR(VLOOKUP(A279,'Relação de Infrações'!A:E,2,0),"")</f>
        <v/>
      </c>
      <c r="C279" s="18"/>
      <c r="D279" s="15" t="str">
        <f>IFERROR(VLOOKUP(A279,'Relação de Infrações'!A:E,5,0),"")</f>
        <v/>
      </c>
      <c r="E279" s="12" t="str">
        <f>IFERROR(VLOOKUP(D279,'Grau de Multas'!A:B,2,0),"")</f>
        <v/>
      </c>
    </row>
    <row r="280" spans="2:5" x14ac:dyDescent="0.25">
      <c r="B280" s="18" t="str">
        <f>IFERROR(VLOOKUP(A280,'Relação de Infrações'!A:E,2,0),"")</f>
        <v/>
      </c>
      <c r="C280" s="18"/>
      <c r="D280" s="15" t="str">
        <f>IFERROR(VLOOKUP(A280,'Relação de Infrações'!A:E,5,0),"")</f>
        <v/>
      </c>
      <c r="E280" s="12" t="str">
        <f>IFERROR(VLOOKUP(D280,'Grau de Multas'!A:B,2,0),"")</f>
        <v/>
      </c>
    </row>
    <row r="281" spans="2:5" x14ac:dyDescent="0.25">
      <c r="B281" s="18" t="str">
        <f>IFERROR(VLOOKUP(A281,'Relação de Infrações'!A:E,2,0),"")</f>
        <v/>
      </c>
      <c r="C281" s="18"/>
      <c r="D281" s="15" t="str">
        <f>IFERROR(VLOOKUP(A281,'Relação de Infrações'!A:E,5,0),"")</f>
        <v/>
      </c>
      <c r="E281" s="12" t="str">
        <f>IFERROR(VLOOKUP(D281,'Grau de Multas'!A:B,2,0),"")</f>
        <v/>
      </c>
    </row>
    <row r="282" spans="2:5" x14ac:dyDescent="0.25">
      <c r="B282" s="18" t="str">
        <f>IFERROR(VLOOKUP(A282,'Relação de Infrações'!A:E,2,0),"")</f>
        <v/>
      </c>
      <c r="C282" s="18"/>
      <c r="D282" s="15" t="str">
        <f>IFERROR(VLOOKUP(A282,'Relação de Infrações'!A:E,5,0),"")</f>
        <v/>
      </c>
      <c r="E282" s="12" t="str">
        <f>IFERROR(VLOOKUP(D282,'Grau de Multas'!A:B,2,0),"")</f>
        <v/>
      </c>
    </row>
    <row r="283" spans="2:5" x14ac:dyDescent="0.25">
      <c r="B283" s="18" t="str">
        <f>IFERROR(VLOOKUP(A283,'Relação de Infrações'!A:E,2,0),"")</f>
        <v/>
      </c>
      <c r="C283" s="18"/>
      <c r="D283" s="15" t="str">
        <f>IFERROR(VLOOKUP(A283,'Relação de Infrações'!A:E,5,0),"")</f>
        <v/>
      </c>
      <c r="E283" s="12" t="str">
        <f>IFERROR(VLOOKUP(D283,'Grau de Multas'!A:B,2,0),"")</f>
        <v/>
      </c>
    </row>
    <row r="284" spans="2:5" x14ac:dyDescent="0.25">
      <c r="B284" s="18" t="str">
        <f>IFERROR(VLOOKUP(A284,'Relação de Infrações'!A:E,2,0),"")</f>
        <v/>
      </c>
      <c r="C284" s="18"/>
      <c r="D284" s="15" t="str">
        <f>IFERROR(VLOOKUP(A284,'Relação de Infrações'!A:E,5,0),"")</f>
        <v/>
      </c>
      <c r="E284" s="12" t="str">
        <f>IFERROR(VLOOKUP(D284,'Grau de Multas'!A:B,2,0),"")</f>
        <v/>
      </c>
    </row>
    <row r="285" spans="2:5" x14ac:dyDescent="0.25">
      <c r="B285" s="18" t="str">
        <f>IFERROR(VLOOKUP(A285,'Relação de Infrações'!A:E,2,0),"")</f>
        <v/>
      </c>
      <c r="C285" s="18"/>
      <c r="D285" s="15" t="str">
        <f>IFERROR(VLOOKUP(A285,'Relação de Infrações'!A:E,5,0),"")</f>
        <v/>
      </c>
      <c r="E285" s="12" t="str">
        <f>IFERROR(VLOOKUP(D285,'Grau de Multas'!A:B,2,0),"")</f>
        <v/>
      </c>
    </row>
    <row r="286" spans="2:5" x14ac:dyDescent="0.25">
      <c r="B286" s="18" t="str">
        <f>IFERROR(VLOOKUP(A286,'Relação de Infrações'!A:E,2,0),"")</f>
        <v/>
      </c>
      <c r="C286" s="18"/>
      <c r="D286" s="15" t="str">
        <f>IFERROR(VLOOKUP(A286,'Relação de Infrações'!A:E,5,0),"")</f>
        <v/>
      </c>
      <c r="E286" s="12" t="str">
        <f>IFERROR(VLOOKUP(D286,'Grau de Multas'!A:B,2,0),"")</f>
        <v/>
      </c>
    </row>
    <row r="287" spans="2:5" x14ac:dyDescent="0.25">
      <c r="B287" s="18" t="str">
        <f>IFERROR(VLOOKUP(A287,'Relação de Infrações'!A:E,2,0),"")</f>
        <v/>
      </c>
      <c r="C287" s="18"/>
      <c r="D287" s="15" t="str">
        <f>IFERROR(VLOOKUP(A287,'Relação de Infrações'!A:E,5,0),"")</f>
        <v/>
      </c>
      <c r="E287" s="12" t="str">
        <f>IFERROR(VLOOKUP(D287,'Grau de Multas'!A:B,2,0),"")</f>
        <v/>
      </c>
    </row>
    <row r="288" spans="2:5" x14ac:dyDescent="0.25">
      <c r="B288" s="18" t="str">
        <f>IFERROR(VLOOKUP(A288,'Relação de Infrações'!A:E,2,0),"")</f>
        <v/>
      </c>
      <c r="C288" s="18"/>
      <c r="D288" s="15" t="str">
        <f>IFERROR(VLOOKUP(A288,'Relação de Infrações'!A:E,5,0),"")</f>
        <v/>
      </c>
      <c r="E288" s="12" t="str">
        <f>IFERROR(VLOOKUP(D288,'Grau de Multas'!A:B,2,0),"")</f>
        <v/>
      </c>
    </row>
    <row r="289" spans="2:5" x14ac:dyDescent="0.25">
      <c r="B289" s="18" t="str">
        <f>IFERROR(VLOOKUP(A289,'Relação de Infrações'!A:E,2,0),"")</f>
        <v/>
      </c>
      <c r="C289" s="18"/>
      <c r="D289" s="15" t="str">
        <f>IFERROR(VLOOKUP(A289,'Relação de Infrações'!A:E,5,0),"")</f>
        <v/>
      </c>
      <c r="E289" s="12" t="str">
        <f>IFERROR(VLOOKUP(D289,'Grau de Multas'!A:B,2,0),"")</f>
        <v/>
      </c>
    </row>
    <row r="290" spans="2:5" x14ac:dyDescent="0.25">
      <c r="B290" s="18" t="str">
        <f>IFERROR(VLOOKUP(A290,'Relação de Infrações'!A:E,2,0),"")</f>
        <v/>
      </c>
      <c r="C290" s="18"/>
      <c r="D290" s="15" t="str">
        <f>IFERROR(VLOOKUP(A290,'Relação de Infrações'!A:E,5,0),"")</f>
        <v/>
      </c>
      <c r="E290" s="12" t="str">
        <f>IFERROR(VLOOKUP(D290,'Grau de Multas'!A:B,2,0),"")</f>
        <v/>
      </c>
    </row>
    <row r="291" spans="2:5" x14ac:dyDescent="0.25">
      <c r="B291" s="18" t="str">
        <f>IFERROR(VLOOKUP(A291,'Relação de Infrações'!A:E,2,0),"")</f>
        <v/>
      </c>
      <c r="C291" s="18"/>
      <c r="D291" s="15" t="str">
        <f>IFERROR(VLOOKUP(A291,'Relação de Infrações'!A:E,5,0),"")</f>
        <v/>
      </c>
      <c r="E291" s="12" t="str">
        <f>IFERROR(VLOOKUP(D291,'Grau de Multas'!A:B,2,0),"")</f>
        <v/>
      </c>
    </row>
    <row r="292" spans="2:5" x14ac:dyDescent="0.25">
      <c r="B292" s="18" t="str">
        <f>IFERROR(VLOOKUP(A292,'Relação de Infrações'!A:E,2,0),"")</f>
        <v/>
      </c>
      <c r="C292" s="18"/>
      <c r="D292" s="15" t="str">
        <f>IFERROR(VLOOKUP(A292,'Relação de Infrações'!A:E,5,0),"")</f>
        <v/>
      </c>
      <c r="E292" s="12" t="str">
        <f>IFERROR(VLOOKUP(D292,'Grau de Multas'!A:B,2,0),"")</f>
        <v/>
      </c>
    </row>
    <row r="293" spans="2:5" x14ac:dyDescent="0.25">
      <c r="B293" s="18" t="str">
        <f>IFERROR(VLOOKUP(A293,'Relação de Infrações'!A:E,2,0),"")</f>
        <v/>
      </c>
      <c r="C293" s="18"/>
      <c r="D293" s="15" t="str">
        <f>IFERROR(VLOOKUP(A293,'Relação de Infrações'!A:E,5,0),"")</f>
        <v/>
      </c>
      <c r="E293" s="12" t="str">
        <f>IFERROR(VLOOKUP(D293,'Grau de Multas'!A:B,2,0),"")</f>
        <v/>
      </c>
    </row>
    <row r="294" spans="2:5" x14ac:dyDescent="0.25">
      <c r="B294" s="18" t="str">
        <f>IFERROR(VLOOKUP(A294,'Relação de Infrações'!A:E,2,0),"")</f>
        <v/>
      </c>
      <c r="C294" s="18"/>
      <c r="D294" s="15" t="str">
        <f>IFERROR(VLOOKUP(A294,'Relação de Infrações'!A:E,5,0),"")</f>
        <v/>
      </c>
      <c r="E294" s="12" t="str">
        <f>IFERROR(VLOOKUP(D294,'Grau de Multas'!A:B,2,0),"")</f>
        <v/>
      </c>
    </row>
    <row r="295" spans="2:5" x14ac:dyDescent="0.25">
      <c r="B295" s="18" t="str">
        <f>IFERROR(VLOOKUP(A295,'Relação de Infrações'!A:E,2,0),"")</f>
        <v/>
      </c>
      <c r="C295" s="18"/>
      <c r="D295" s="15" t="str">
        <f>IFERROR(VLOOKUP(A295,'Relação de Infrações'!A:E,5,0),"")</f>
        <v/>
      </c>
      <c r="E295" s="12" t="str">
        <f>IFERROR(VLOOKUP(D295,'Grau de Multas'!A:B,2,0),"")</f>
        <v/>
      </c>
    </row>
    <row r="296" spans="2:5" x14ac:dyDescent="0.25">
      <c r="B296" s="18" t="str">
        <f>IFERROR(VLOOKUP(A296,'Relação de Infrações'!A:E,2,0),"")</f>
        <v/>
      </c>
      <c r="C296" s="18"/>
      <c r="D296" s="15" t="str">
        <f>IFERROR(VLOOKUP(A296,'Relação de Infrações'!A:E,5,0),"")</f>
        <v/>
      </c>
      <c r="E296" s="12" t="str">
        <f>IFERROR(VLOOKUP(D296,'Grau de Multas'!A:B,2,0),"")</f>
        <v/>
      </c>
    </row>
    <row r="297" spans="2:5" x14ac:dyDescent="0.25">
      <c r="B297" s="18" t="str">
        <f>IFERROR(VLOOKUP(A297,'Relação de Infrações'!A:E,2,0),"")</f>
        <v/>
      </c>
      <c r="C297" s="18"/>
      <c r="D297" s="15" t="str">
        <f>IFERROR(VLOOKUP(A297,'Relação de Infrações'!A:E,5,0),"")</f>
        <v/>
      </c>
      <c r="E297" s="12" t="str">
        <f>IFERROR(VLOOKUP(D297,'Grau de Multas'!A:B,2,0),"")</f>
        <v/>
      </c>
    </row>
    <row r="298" spans="2:5" x14ac:dyDescent="0.25">
      <c r="B298" s="18" t="str">
        <f>IFERROR(VLOOKUP(A298,'Relação de Infrações'!A:E,2,0),"")</f>
        <v/>
      </c>
      <c r="C298" s="18"/>
      <c r="D298" s="15" t="str">
        <f>IFERROR(VLOOKUP(A298,'Relação de Infrações'!A:E,5,0),"")</f>
        <v/>
      </c>
      <c r="E298" s="12" t="str">
        <f>IFERROR(VLOOKUP(D298,'Grau de Multas'!A:B,2,0),"")</f>
        <v/>
      </c>
    </row>
    <row r="299" spans="2:5" x14ac:dyDescent="0.25">
      <c r="B299" s="18" t="str">
        <f>IFERROR(VLOOKUP(A299,'Relação de Infrações'!A:E,2,0),"")</f>
        <v/>
      </c>
      <c r="C299" s="18"/>
      <c r="D299" s="15" t="str">
        <f>IFERROR(VLOOKUP(A299,'Relação de Infrações'!A:E,5,0),"")</f>
        <v/>
      </c>
      <c r="E299" s="12" t="str">
        <f>IFERROR(VLOOKUP(D299,'Grau de Multas'!A:B,2,0),"")</f>
        <v/>
      </c>
    </row>
    <row r="300" spans="2:5" x14ac:dyDescent="0.25">
      <c r="B300" s="18" t="str">
        <f>IFERROR(VLOOKUP(A300,'Relação de Infrações'!A:E,2,0),"")</f>
        <v/>
      </c>
      <c r="C300" s="18"/>
      <c r="D300" s="15" t="str">
        <f>IFERROR(VLOOKUP(A300,'Relação de Infrações'!A:E,5,0),"")</f>
        <v/>
      </c>
      <c r="E300" s="12" t="str">
        <f>IFERROR(VLOOKUP(D300,'Grau de Multas'!A:B,2,0),"")</f>
        <v/>
      </c>
    </row>
    <row r="301" spans="2:5" x14ac:dyDescent="0.25">
      <c r="B301" s="18" t="str">
        <f>IFERROR(VLOOKUP(A301,'Relação de Infrações'!A:E,2,0),"")</f>
        <v/>
      </c>
      <c r="C301" s="18"/>
      <c r="D301" s="15" t="str">
        <f>IFERROR(VLOOKUP(A301,'Relação de Infrações'!A:E,5,0),"")</f>
        <v/>
      </c>
      <c r="E301" s="12" t="str">
        <f>IFERROR(VLOOKUP(D301,'Grau de Multas'!A:B,2,0),"")</f>
        <v/>
      </c>
    </row>
    <row r="302" spans="2:5" x14ac:dyDescent="0.25">
      <c r="B302" s="18" t="str">
        <f>IFERROR(VLOOKUP(A302,'Relação de Infrações'!A:E,2,0),"")</f>
        <v/>
      </c>
      <c r="C302" s="18"/>
      <c r="D302" s="15" t="str">
        <f>IFERROR(VLOOKUP(A302,'Relação de Infrações'!A:E,5,0),"")</f>
        <v/>
      </c>
      <c r="E302" s="12" t="str">
        <f>IFERROR(VLOOKUP(D302,'Grau de Multas'!A:B,2,0),"")</f>
        <v/>
      </c>
    </row>
    <row r="303" spans="2:5" x14ac:dyDescent="0.25">
      <c r="B303" s="18" t="str">
        <f>IFERROR(VLOOKUP(A303,'Relação de Infrações'!A:E,2,0),"")</f>
        <v/>
      </c>
      <c r="C303" s="18"/>
      <c r="D303" s="15" t="str">
        <f>IFERROR(VLOOKUP(A303,'Relação de Infrações'!A:E,5,0),"")</f>
        <v/>
      </c>
      <c r="E303" s="12" t="str">
        <f>IFERROR(VLOOKUP(D303,'Grau de Multas'!A:B,2,0),"")</f>
        <v/>
      </c>
    </row>
    <row r="304" spans="2:5" x14ac:dyDescent="0.25">
      <c r="B304" s="18" t="str">
        <f>IFERROR(VLOOKUP(A304,'Relação de Infrações'!A:E,2,0),"")</f>
        <v/>
      </c>
      <c r="C304" s="18"/>
      <c r="D304" s="15" t="str">
        <f>IFERROR(VLOOKUP(A304,'Relação de Infrações'!A:E,5,0),"")</f>
        <v/>
      </c>
      <c r="E304" s="12" t="str">
        <f>IFERROR(VLOOKUP(D304,'Grau de Multas'!A:B,2,0),"")</f>
        <v/>
      </c>
    </row>
    <row r="305" spans="2:5" x14ac:dyDescent="0.25">
      <c r="B305" s="18" t="str">
        <f>IFERROR(VLOOKUP(A305,'Relação de Infrações'!A:E,2,0),"")</f>
        <v/>
      </c>
      <c r="C305" s="18"/>
      <c r="D305" s="15" t="str">
        <f>IFERROR(VLOOKUP(A305,'Relação de Infrações'!A:E,5,0),"")</f>
        <v/>
      </c>
      <c r="E305" s="12" t="str">
        <f>IFERROR(VLOOKUP(D305,'Grau de Multas'!A:B,2,0),"")</f>
        <v/>
      </c>
    </row>
    <row r="306" spans="2:5" x14ac:dyDescent="0.25">
      <c r="B306" s="18" t="str">
        <f>IFERROR(VLOOKUP(A306,'Relação de Infrações'!A:E,2,0),"")</f>
        <v/>
      </c>
      <c r="C306" s="18"/>
      <c r="D306" s="15" t="str">
        <f>IFERROR(VLOOKUP(A306,'Relação de Infrações'!A:E,5,0),"")</f>
        <v/>
      </c>
      <c r="E306" s="12" t="str">
        <f>IFERROR(VLOOKUP(D306,'Grau de Multas'!A:B,2,0),"")</f>
        <v/>
      </c>
    </row>
    <row r="307" spans="2:5" x14ac:dyDescent="0.25">
      <c r="B307" s="18" t="str">
        <f>IFERROR(VLOOKUP(A307,'Relação de Infrações'!A:E,2,0),"")</f>
        <v/>
      </c>
      <c r="C307" s="18"/>
      <c r="D307" s="15" t="str">
        <f>IFERROR(VLOOKUP(A307,'Relação de Infrações'!A:E,5,0),"")</f>
        <v/>
      </c>
      <c r="E307" s="12" t="str">
        <f>IFERROR(VLOOKUP(D307,'Grau de Multas'!A:B,2,0),"")</f>
        <v/>
      </c>
    </row>
    <row r="308" spans="2:5" x14ac:dyDescent="0.25">
      <c r="B308" s="18" t="str">
        <f>IFERROR(VLOOKUP(A308,'Relação de Infrações'!A:E,2,0),"")</f>
        <v/>
      </c>
      <c r="C308" s="18"/>
      <c r="D308" s="15" t="str">
        <f>IFERROR(VLOOKUP(A308,'Relação de Infrações'!A:E,5,0),"")</f>
        <v/>
      </c>
      <c r="E308" s="12" t="str">
        <f>IFERROR(VLOOKUP(D308,'Grau de Multas'!A:B,2,0),"")</f>
        <v/>
      </c>
    </row>
    <row r="309" spans="2:5" x14ac:dyDescent="0.25">
      <c r="B309" s="18" t="str">
        <f>IFERROR(VLOOKUP(A309,'Relação de Infrações'!A:E,2,0),"")</f>
        <v/>
      </c>
      <c r="C309" s="18"/>
      <c r="D309" s="15" t="str">
        <f>IFERROR(VLOOKUP(A309,'Relação de Infrações'!A:E,5,0),"")</f>
        <v/>
      </c>
      <c r="E309" s="12" t="str">
        <f>IFERROR(VLOOKUP(D309,'Grau de Multas'!A:B,2,0),"")</f>
        <v/>
      </c>
    </row>
    <row r="310" spans="2:5" x14ac:dyDescent="0.25">
      <c r="B310" s="18" t="str">
        <f>IFERROR(VLOOKUP(A310,'Relação de Infrações'!A:E,2,0),"")</f>
        <v/>
      </c>
      <c r="C310" s="18"/>
      <c r="D310" s="15" t="str">
        <f>IFERROR(VLOOKUP(A310,'Relação de Infrações'!A:E,5,0),"")</f>
        <v/>
      </c>
      <c r="E310" s="12" t="str">
        <f>IFERROR(VLOOKUP(D310,'Grau de Multas'!A:B,2,0),"")</f>
        <v/>
      </c>
    </row>
    <row r="311" spans="2:5" x14ac:dyDescent="0.25">
      <c r="B311" s="18" t="str">
        <f>IFERROR(VLOOKUP(A311,'Relação de Infrações'!A:E,2,0),"")</f>
        <v/>
      </c>
      <c r="C311" s="18"/>
      <c r="D311" s="15" t="str">
        <f>IFERROR(VLOOKUP(A311,'Relação de Infrações'!A:E,5,0),"")</f>
        <v/>
      </c>
      <c r="E311" s="12" t="str">
        <f>IFERROR(VLOOKUP(D311,'Grau de Multas'!A:B,2,0),"")</f>
        <v/>
      </c>
    </row>
    <row r="312" spans="2:5" x14ac:dyDescent="0.25">
      <c r="B312" s="18" t="str">
        <f>IFERROR(VLOOKUP(A312,'Relação de Infrações'!A:E,2,0),"")</f>
        <v/>
      </c>
      <c r="C312" s="18"/>
      <c r="D312" s="15" t="str">
        <f>IFERROR(VLOOKUP(A312,'Relação de Infrações'!A:E,5,0),"")</f>
        <v/>
      </c>
      <c r="E312" s="12" t="str">
        <f>IFERROR(VLOOKUP(D312,'Grau de Multas'!A:B,2,0),"")</f>
        <v/>
      </c>
    </row>
    <row r="313" spans="2:5" x14ac:dyDescent="0.25">
      <c r="B313" s="18" t="str">
        <f>IFERROR(VLOOKUP(A313,'Relação de Infrações'!A:E,2,0),"")</f>
        <v/>
      </c>
      <c r="C313" s="18"/>
      <c r="D313" s="15" t="str">
        <f>IFERROR(VLOOKUP(A313,'Relação de Infrações'!A:E,5,0),"")</f>
        <v/>
      </c>
      <c r="E313" s="12" t="str">
        <f>IFERROR(VLOOKUP(D313,'Grau de Multas'!A:B,2,0),"")</f>
        <v/>
      </c>
    </row>
    <row r="314" spans="2:5" x14ac:dyDescent="0.25">
      <c r="B314" s="18" t="str">
        <f>IFERROR(VLOOKUP(A314,'Relação de Infrações'!A:E,2,0),"")</f>
        <v/>
      </c>
      <c r="C314" s="18"/>
      <c r="D314" s="15" t="str">
        <f>IFERROR(VLOOKUP(A314,'Relação de Infrações'!A:E,5,0),"")</f>
        <v/>
      </c>
      <c r="E314" s="12" t="str">
        <f>IFERROR(VLOOKUP(D314,'Grau de Multas'!A:B,2,0),"")</f>
        <v/>
      </c>
    </row>
    <row r="315" spans="2:5" x14ac:dyDescent="0.25">
      <c r="B315" s="18" t="str">
        <f>IFERROR(VLOOKUP(A315,'Relação de Infrações'!A:E,2,0),"")</f>
        <v/>
      </c>
      <c r="C315" s="18"/>
      <c r="D315" s="15" t="str">
        <f>IFERROR(VLOOKUP(A315,'Relação de Infrações'!A:E,5,0),"")</f>
        <v/>
      </c>
      <c r="E315" s="12" t="str">
        <f>IFERROR(VLOOKUP(D315,'Grau de Multas'!A:B,2,0),"")</f>
        <v/>
      </c>
    </row>
    <row r="316" spans="2:5" x14ac:dyDescent="0.25">
      <c r="B316" s="18" t="str">
        <f>IFERROR(VLOOKUP(A316,'Relação de Infrações'!A:E,2,0),"")</f>
        <v/>
      </c>
      <c r="C316" s="18"/>
      <c r="D316" s="15" t="str">
        <f>IFERROR(VLOOKUP(A316,'Relação de Infrações'!A:E,5,0),"")</f>
        <v/>
      </c>
      <c r="E316" s="12" t="str">
        <f>IFERROR(VLOOKUP(D316,'Grau de Multas'!A:B,2,0),"")</f>
        <v/>
      </c>
    </row>
    <row r="317" spans="2:5" x14ac:dyDescent="0.25">
      <c r="B317" s="18" t="str">
        <f>IFERROR(VLOOKUP(A317,'Relação de Infrações'!A:E,2,0),"")</f>
        <v/>
      </c>
      <c r="C317" s="18"/>
      <c r="D317" s="15" t="str">
        <f>IFERROR(VLOOKUP(A317,'Relação de Infrações'!A:E,5,0),"")</f>
        <v/>
      </c>
      <c r="E317" s="12" t="str">
        <f>IFERROR(VLOOKUP(D317,'Grau de Multas'!A:B,2,0),"")</f>
        <v/>
      </c>
    </row>
    <row r="318" spans="2:5" x14ac:dyDescent="0.25">
      <c r="B318" s="18" t="str">
        <f>IFERROR(VLOOKUP(A318,'Relação de Infrações'!A:E,2,0),"")</f>
        <v/>
      </c>
      <c r="C318" s="18"/>
      <c r="D318" s="15" t="str">
        <f>IFERROR(VLOOKUP(A318,'Relação de Infrações'!A:E,5,0),"")</f>
        <v/>
      </c>
      <c r="E318" s="12" t="str">
        <f>IFERROR(VLOOKUP(D318,'Grau de Multas'!A:B,2,0),"")</f>
        <v/>
      </c>
    </row>
    <row r="319" spans="2:5" x14ac:dyDescent="0.25">
      <c r="B319" s="18" t="str">
        <f>IFERROR(VLOOKUP(A319,'Relação de Infrações'!A:E,2,0),"")</f>
        <v/>
      </c>
      <c r="C319" s="18"/>
      <c r="D319" s="15" t="str">
        <f>IFERROR(VLOOKUP(A319,'Relação de Infrações'!A:E,5,0),"")</f>
        <v/>
      </c>
      <c r="E319" s="12" t="str">
        <f>IFERROR(VLOOKUP(D319,'Grau de Multas'!A:B,2,0),"")</f>
        <v/>
      </c>
    </row>
    <row r="320" spans="2:5" x14ac:dyDescent="0.25">
      <c r="B320" s="18" t="str">
        <f>IFERROR(VLOOKUP(A320,'Relação de Infrações'!A:E,2,0),"")</f>
        <v/>
      </c>
      <c r="C320" s="18"/>
      <c r="D320" s="15" t="str">
        <f>IFERROR(VLOOKUP(A320,'Relação de Infrações'!A:E,5,0),"")</f>
        <v/>
      </c>
      <c r="E320" s="12" t="str">
        <f>IFERROR(VLOOKUP(D320,'Grau de Multas'!A:B,2,0),"")</f>
        <v/>
      </c>
    </row>
    <row r="321" spans="2:5" x14ac:dyDescent="0.25">
      <c r="B321" s="18" t="str">
        <f>IFERROR(VLOOKUP(A321,'Relação de Infrações'!A:E,2,0),"")</f>
        <v/>
      </c>
      <c r="C321" s="18"/>
      <c r="D321" s="15" t="str">
        <f>IFERROR(VLOOKUP(A321,'Relação de Infrações'!A:E,5,0),"")</f>
        <v/>
      </c>
      <c r="E321" s="12" t="str">
        <f>IFERROR(VLOOKUP(D321,'Grau de Multas'!A:B,2,0),"")</f>
        <v/>
      </c>
    </row>
    <row r="322" spans="2:5" x14ac:dyDescent="0.25">
      <c r="B322" s="18" t="str">
        <f>IFERROR(VLOOKUP(A322,'Relação de Infrações'!A:E,2,0),"")</f>
        <v/>
      </c>
      <c r="C322" s="18"/>
      <c r="D322" s="15" t="str">
        <f>IFERROR(VLOOKUP(A322,'Relação de Infrações'!A:E,5,0),"")</f>
        <v/>
      </c>
      <c r="E322" s="12" t="str">
        <f>IFERROR(VLOOKUP(D322,'Grau de Multas'!A:B,2,0),"")</f>
        <v/>
      </c>
    </row>
    <row r="323" spans="2:5" x14ac:dyDescent="0.25">
      <c r="B323" s="18" t="str">
        <f>IFERROR(VLOOKUP(A323,'Relação de Infrações'!A:E,2,0),"")</f>
        <v/>
      </c>
      <c r="C323" s="18"/>
      <c r="D323" s="15" t="str">
        <f>IFERROR(VLOOKUP(A323,'Relação de Infrações'!A:E,5,0),"")</f>
        <v/>
      </c>
      <c r="E323" s="12" t="str">
        <f>IFERROR(VLOOKUP(D323,'Grau de Multas'!A:B,2,0),"")</f>
        <v/>
      </c>
    </row>
    <row r="324" spans="2:5" x14ac:dyDescent="0.25">
      <c r="B324" s="18" t="str">
        <f>IFERROR(VLOOKUP(A324,'Relação de Infrações'!A:E,2,0),"")</f>
        <v/>
      </c>
      <c r="C324" s="18"/>
      <c r="D324" s="15" t="str">
        <f>IFERROR(VLOOKUP(A324,'Relação de Infrações'!A:E,5,0),"")</f>
        <v/>
      </c>
      <c r="E324" s="12" t="str">
        <f>IFERROR(VLOOKUP(D324,'Grau de Multas'!A:B,2,0),"")</f>
        <v/>
      </c>
    </row>
    <row r="325" spans="2:5" x14ac:dyDescent="0.25">
      <c r="B325" s="18" t="str">
        <f>IFERROR(VLOOKUP(A325,'Relação de Infrações'!A:E,2,0),"")</f>
        <v/>
      </c>
      <c r="C325" s="18"/>
      <c r="D325" s="15" t="str">
        <f>IFERROR(VLOOKUP(A325,'Relação de Infrações'!A:E,5,0),"")</f>
        <v/>
      </c>
      <c r="E325" s="12" t="str">
        <f>IFERROR(VLOOKUP(D325,'Grau de Multas'!A:B,2,0),"")</f>
        <v/>
      </c>
    </row>
    <row r="326" spans="2:5" x14ac:dyDescent="0.25">
      <c r="B326" s="18" t="str">
        <f>IFERROR(VLOOKUP(A326,'Relação de Infrações'!A:E,2,0),"")</f>
        <v/>
      </c>
      <c r="C326" s="18"/>
      <c r="D326" s="15" t="str">
        <f>IFERROR(VLOOKUP(A326,'Relação de Infrações'!A:E,5,0),"")</f>
        <v/>
      </c>
      <c r="E326" s="12" t="str">
        <f>IFERROR(VLOOKUP(D326,'Grau de Multas'!A:B,2,0),"")</f>
        <v/>
      </c>
    </row>
    <row r="327" spans="2:5" x14ac:dyDescent="0.25">
      <c r="B327" s="18" t="str">
        <f>IFERROR(VLOOKUP(A327,'Relação de Infrações'!A:E,2,0),"")</f>
        <v/>
      </c>
      <c r="C327" s="18"/>
      <c r="D327" s="15" t="str">
        <f>IFERROR(VLOOKUP(A327,'Relação de Infrações'!A:E,5,0),"")</f>
        <v/>
      </c>
      <c r="E327" s="12" t="str">
        <f>IFERROR(VLOOKUP(D327,'Grau de Multas'!A:B,2,0),"")</f>
        <v/>
      </c>
    </row>
    <row r="328" spans="2:5" x14ac:dyDescent="0.25">
      <c r="B328" s="18" t="str">
        <f>IFERROR(VLOOKUP(A328,'Relação de Infrações'!A:E,2,0),"")</f>
        <v/>
      </c>
      <c r="C328" s="18"/>
      <c r="D328" s="15" t="str">
        <f>IFERROR(VLOOKUP(A328,'Relação de Infrações'!A:E,5,0),"")</f>
        <v/>
      </c>
      <c r="E328" s="12" t="str">
        <f>IFERROR(VLOOKUP(D328,'Grau de Multas'!A:B,2,0),"")</f>
        <v/>
      </c>
    </row>
    <row r="329" spans="2:5" x14ac:dyDescent="0.25">
      <c r="B329" s="18" t="str">
        <f>IFERROR(VLOOKUP(A329,'Relação de Infrações'!A:E,2,0),"")</f>
        <v/>
      </c>
      <c r="C329" s="18"/>
      <c r="D329" s="15" t="str">
        <f>IFERROR(VLOOKUP(A329,'Relação de Infrações'!A:E,5,0),"")</f>
        <v/>
      </c>
      <c r="E329" s="12" t="str">
        <f>IFERROR(VLOOKUP(D329,'Grau de Multas'!A:B,2,0),"")</f>
        <v/>
      </c>
    </row>
    <row r="330" spans="2:5" x14ac:dyDescent="0.25">
      <c r="B330" s="18" t="str">
        <f>IFERROR(VLOOKUP(A330,'Relação de Infrações'!A:E,2,0),"")</f>
        <v/>
      </c>
      <c r="C330" s="18"/>
      <c r="D330" s="15" t="str">
        <f>IFERROR(VLOOKUP(A330,'Relação de Infrações'!A:E,5,0),"")</f>
        <v/>
      </c>
      <c r="E330" s="12" t="str">
        <f>IFERROR(VLOOKUP(D330,'Grau de Multas'!A:B,2,0),"")</f>
        <v/>
      </c>
    </row>
    <row r="331" spans="2:5" x14ac:dyDescent="0.25">
      <c r="B331" s="18" t="str">
        <f>IFERROR(VLOOKUP(A331,'Relação de Infrações'!A:E,2,0),"")</f>
        <v/>
      </c>
      <c r="C331" s="18"/>
      <c r="D331" s="15" t="str">
        <f>IFERROR(VLOOKUP(A331,'Relação de Infrações'!A:E,5,0),"")</f>
        <v/>
      </c>
      <c r="E331" s="12" t="str">
        <f>IFERROR(VLOOKUP(D331,'Grau de Multas'!A:B,2,0),"")</f>
        <v/>
      </c>
    </row>
    <row r="332" spans="2:5" x14ac:dyDescent="0.25">
      <c r="B332" s="18" t="str">
        <f>IFERROR(VLOOKUP(A332,'Relação de Infrações'!A:E,2,0),"")</f>
        <v/>
      </c>
      <c r="C332" s="18"/>
      <c r="D332" s="15" t="str">
        <f>IFERROR(VLOOKUP(A332,'Relação de Infrações'!A:E,5,0),"")</f>
        <v/>
      </c>
      <c r="E332" s="12" t="str">
        <f>IFERROR(VLOOKUP(D332,'Grau de Multas'!A:B,2,0),"")</f>
        <v/>
      </c>
    </row>
    <row r="333" spans="2:5" x14ac:dyDescent="0.25">
      <c r="B333" s="18" t="str">
        <f>IFERROR(VLOOKUP(A333,'Relação de Infrações'!A:E,2,0),"")</f>
        <v/>
      </c>
      <c r="C333" s="18"/>
      <c r="D333" s="15" t="str">
        <f>IFERROR(VLOOKUP(A333,'Relação de Infrações'!A:E,5,0),"")</f>
        <v/>
      </c>
      <c r="E333" s="12" t="str">
        <f>IFERROR(VLOOKUP(D333,'Grau de Multas'!A:B,2,0),"")</f>
        <v/>
      </c>
    </row>
    <row r="334" spans="2:5" x14ac:dyDescent="0.25">
      <c r="B334" s="18" t="str">
        <f>IFERROR(VLOOKUP(A334,'Relação de Infrações'!A:E,2,0),"")</f>
        <v/>
      </c>
      <c r="C334" s="18"/>
      <c r="D334" s="15" t="str">
        <f>IFERROR(VLOOKUP(A334,'Relação de Infrações'!A:E,5,0),"")</f>
        <v/>
      </c>
      <c r="E334" s="12" t="str">
        <f>IFERROR(VLOOKUP(D334,'Grau de Multas'!A:B,2,0),"")</f>
        <v/>
      </c>
    </row>
    <row r="335" spans="2:5" x14ac:dyDescent="0.25">
      <c r="B335" s="18" t="str">
        <f>IFERROR(VLOOKUP(A335,'Relação de Infrações'!A:E,2,0),"")</f>
        <v/>
      </c>
      <c r="C335" s="18"/>
      <c r="D335" s="15" t="str">
        <f>IFERROR(VLOOKUP(A335,'Relação de Infrações'!A:E,5,0),"")</f>
        <v/>
      </c>
      <c r="E335" s="12" t="str">
        <f>IFERROR(VLOOKUP(D335,'Grau de Multas'!A:B,2,0),"")</f>
        <v/>
      </c>
    </row>
    <row r="336" spans="2:5" x14ac:dyDescent="0.25">
      <c r="B336" s="18" t="str">
        <f>IFERROR(VLOOKUP(A336,'Relação de Infrações'!A:E,2,0),"")</f>
        <v/>
      </c>
      <c r="C336" s="18"/>
      <c r="D336" s="15" t="str">
        <f>IFERROR(VLOOKUP(A336,'Relação de Infrações'!A:E,5,0),"")</f>
        <v/>
      </c>
      <c r="E336" s="12" t="str">
        <f>IFERROR(VLOOKUP(D336,'Grau de Multas'!A:B,2,0),"")</f>
        <v/>
      </c>
    </row>
    <row r="337" spans="2:5" x14ac:dyDescent="0.25">
      <c r="B337" s="18" t="str">
        <f>IFERROR(VLOOKUP(A337,'Relação de Infrações'!A:E,2,0),"")</f>
        <v/>
      </c>
      <c r="C337" s="18"/>
      <c r="D337" s="15" t="str">
        <f>IFERROR(VLOOKUP(A337,'Relação de Infrações'!A:E,5,0),"")</f>
        <v/>
      </c>
      <c r="E337" s="12" t="str">
        <f>IFERROR(VLOOKUP(D337,'Grau de Multas'!A:B,2,0),"")</f>
        <v/>
      </c>
    </row>
    <row r="338" spans="2:5" x14ac:dyDescent="0.25">
      <c r="B338" s="18" t="str">
        <f>IFERROR(VLOOKUP(A338,'Relação de Infrações'!A:E,2,0),"")</f>
        <v/>
      </c>
      <c r="C338" s="18"/>
      <c r="D338" s="15" t="str">
        <f>IFERROR(VLOOKUP(A338,'Relação de Infrações'!A:E,5,0),"")</f>
        <v/>
      </c>
      <c r="E338" s="12" t="str">
        <f>IFERROR(VLOOKUP(D338,'Grau de Multas'!A:B,2,0),"")</f>
        <v/>
      </c>
    </row>
    <row r="339" spans="2:5" x14ac:dyDescent="0.25">
      <c r="B339" s="18" t="str">
        <f>IFERROR(VLOOKUP(A339,'Relação de Infrações'!A:E,2,0),"")</f>
        <v/>
      </c>
      <c r="C339" s="18"/>
      <c r="D339" s="15" t="str">
        <f>IFERROR(VLOOKUP(A339,'Relação de Infrações'!A:E,5,0),"")</f>
        <v/>
      </c>
      <c r="E339" s="12" t="str">
        <f>IFERROR(VLOOKUP(D339,'Grau de Multas'!A:B,2,0),"")</f>
        <v/>
      </c>
    </row>
    <row r="340" spans="2:5" x14ac:dyDescent="0.25">
      <c r="B340" s="18" t="str">
        <f>IFERROR(VLOOKUP(A340,'Relação de Infrações'!A:E,2,0),"")</f>
        <v/>
      </c>
      <c r="C340" s="18"/>
      <c r="D340" s="15" t="str">
        <f>IFERROR(VLOOKUP(A340,'Relação de Infrações'!A:E,5,0),"")</f>
        <v/>
      </c>
      <c r="E340" s="12" t="str">
        <f>IFERROR(VLOOKUP(D340,'Grau de Multas'!A:B,2,0),"")</f>
        <v/>
      </c>
    </row>
    <row r="341" spans="2:5" x14ac:dyDescent="0.25">
      <c r="B341" s="18" t="str">
        <f>IFERROR(VLOOKUP(A341,'Relação de Infrações'!A:E,2,0),"")</f>
        <v/>
      </c>
      <c r="C341" s="18"/>
      <c r="D341" s="15" t="str">
        <f>IFERROR(VLOOKUP(A341,'Relação de Infrações'!A:E,5,0),"")</f>
        <v/>
      </c>
      <c r="E341" s="12" t="str">
        <f>IFERROR(VLOOKUP(D341,'Grau de Multas'!A:B,2,0),"")</f>
        <v/>
      </c>
    </row>
    <row r="342" spans="2:5" x14ac:dyDescent="0.25">
      <c r="B342" s="18" t="str">
        <f>IFERROR(VLOOKUP(A342,'Relação de Infrações'!A:E,2,0),"")</f>
        <v/>
      </c>
      <c r="C342" s="18"/>
      <c r="D342" s="15" t="str">
        <f>IFERROR(VLOOKUP(A342,'Relação de Infrações'!A:E,5,0),"")</f>
        <v/>
      </c>
      <c r="E342" s="12" t="str">
        <f>IFERROR(VLOOKUP(D342,'Grau de Multas'!A:B,2,0),"")</f>
        <v/>
      </c>
    </row>
    <row r="343" spans="2:5" x14ac:dyDescent="0.25">
      <c r="B343" s="18" t="str">
        <f>IFERROR(VLOOKUP(A343,'Relação de Infrações'!A:E,2,0),"")</f>
        <v/>
      </c>
      <c r="C343" s="18"/>
      <c r="D343" s="15" t="str">
        <f>IFERROR(VLOOKUP(A343,'Relação de Infrações'!A:E,5,0),"")</f>
        <v/>
      </c>
      <c r="E343" s="12" t="str">
        <f>IFERROR(VLOOKUP(D343,'Grau de Multas'!A:B,2,0),"")</f>
        <v/>
      </c>
    </row>
    <row r="344" spans="2:5" x14ac:dyDescent="0.25">
      <c r="B344" s="18" t="str">
        <f>IFERROR(VLOOKUP(A344,'Relação de Infrações'!A:E,2,0),"")</f>
        <v/>
      </c>
      <c r="C344" s="18"/>
      <c r="D344" s="15" t="str">
        <f>IFERROR(VLOOKUP(A344,'Relação de Infrações'!A:E,5,0),"")</f>
        <v/>
      </c>
      <c r="E344" s="12" t="str">
        <f>IFERROR(VLOOKUP(D344,'Grau de Multas'!A:B,2,0),"")</f>
        <v/>
      </c>
    </row>
    <row r="345" spans="2:5" x14ac:dyDescent="0.25">
      <c r="B345" s="18" t="str">
        <f>IFERROR(VLOOKUP(A345,'Relação de Infrações'!A:E,2,0),"")</f>
        <v/>
      </c>
      <c r="C345" s="18"/>
      <c r="D345" s="15" t="str">
        <f>IFERROR(VLOOKUP(A345,'Relação de Infrações'!A:E,5,0),"")</f>
        <v/>
      </c>
      <c r="E345" s="12" t="str">
        <f>IFERROR(VLOOKUP(D345,'Grau de Multas'!A:B,2,0),"")</f>
        <v/>
      </c>
    </row>
    <row r="346" spans="2:5" x14ac:dyDescent="0.25">
      <c r="B346" s="18" t="str">
        <f>IFERROR(VLOOKUP(A346,'Relação de Infrações'!A:E,2,0),"")</f>
        <v/>
      </c>
      <c r="C346" s="18"/>
      <c r="D346" s="15" t="str">
        <f>IFERROR(VLOOKUP(A346,'Relação de Infrações'!A:E,5,0),"")</f>
        <v/>
      </c>
      <c r="E346" s="12" t="str">
        <f>IFERROR(VLOOKUP(D346,'Grau de Multas'!A:B,2,0),"")</f>
        <v/>
      </c>
    </row>
    <row r="347" spans="2:5" x14ac:dyDescent="0.25">
      <c r="B347" s="18" t="str">
        <f>IFERROR(VLOOKUP(A347,'Relação de Infrações'!A:E,2,0),"")</f>
        <v/>
      </c>
      <c r="C347" s="18"/>
      <c r="D347" s="15" t="str">
        <f>IFERROR(VLOOKUP(A347,'Relação de Infrações'!A:E,5,0),"")</f>
        <v/>
      </c>
      <c r="E347" s="12" t="str">
        <f>IFERROR(VLOOKUP(D347,'Grau de Multas'!A:B,2,0),"")</f>
        <v/>
      </c>
    </row>
    <row r="348" spans="2:5" x14ac:dyDescent="0.25">
      <c r="B348" s="18" t="str">
        <f>IFERROR(VLOOKUP(A348,'Relação de Infrações'!A:E,2,0),"")</f>
        <v/>
      </c>
      <c r="C348" s="18"/>
      <c r="D348" s="15" t="str">
        <f>IFERROR(VLOOKUP(A348,'Relação de Infrações'!A:E,5,0),"")</f>
        <v/>
      </c>
      <c r="E348" s="12" t="str">
        <f>IFERROR(VLOOKUP(D348,'Grau de Multas'!A:B,2,0),"")</f>
        <v/>
      </c>
    </row>
    <row r="349" spans="2:5" x14ac:dyDescent="0.25">
      <c r="B349" s="18" t="str">
        <f>IFERROR(VLOOKUP(A349,'Relação de Infrações'!A:E,2,0),"")</f>
        <v/>
      </c>
      <c r="C349" s="18"/>
      <c r="D349" s="15" t="str">
        <f>IFERROR(VLOOKUP(A349,'Relação de Infrações'!A:E,5,0),"")</f>
        <v/>
      </c>
      <c r="E349" s="12" t="str">
        <f>IFERROR(VLOOKUP(D349,'Grau de Multas'!A:B,2,0),"")</f>
        <v/>
      </c>
    </row>
    <row r="350" spans="2:5" x14ac:dyDescent="0.25">
      <c r="B350" s="18" t="str">
        <f>IFERROR(VLOOKUP(A350,'Relação de Infrações'!A:E,2,0),"")</f>
        <v/>
      </c>
      <c r="C350" s="18"/>
      <c r="D350" s="15" t="str">
        <f>IFERROR(VLOOKUP(A350,'Relação de Infrações'!A:E,5,0),"")</f>
        <v/>
      </c>
      <c r="E350" s="12" t="str">
        <f>IFERROR(VLOOKUP(D350,'Grau de Multas'!A:B,2,0),"")</f>
        <v/>
      </c>
    </row>
    <row r="351" spans="2:5" x14ac:dyDescent="0.25">
      <c r="B351" s="18" t="str">
        <f>IFERROR(VLOOKUP(A351,'Relação de Infrações'!A:E,2,0),"")</f>
        <v/>
      </c>
      <c r="C351" s="18"/>
      <c r="D351" s="15" t="str">
        <f>IFERROR(VLOOKUP(A351,'Relação de Infrações'!A:E,5,0),"")</f>
        <v/>
      </c>
      <c r="E351" s="12" t="str">
        <f>IFERROR(VLOOKUP(D351,'Grau de Multas'!A:B,2,0),"")</f>
        <v/>
      </c>
    </row>
    <row r="352" spans="2:5" x14ac:dyDescent="0.25">
      <c r="B352" s="18" t="str">
        <f>IFERROR(VLOOKUP(A352,'Relação de Infrações'!A:E,2,0),"")</f>
        <v/>
      </c>
      <c r="C352" s="18"/>
      <c r="D352" s="15" t="str">
        <f>IFERROR(VLOOKUP(A352,'Relação de Infrações'!A:E,5,0),"")</f>
        <v/>
      </c>
      <c r="E352" s="12" t="str">
        <f>IFERROR(VLOOKUP(D352,'Grau de Multas'!A:B,2,0),"")</f>
        <v/>
      </c>
    </row>
    <row r="353" spans="2:5" x14ac:dyDescent="0.25">
      <c r="B353" s="18" t="str">
        <f>IFERROR(VLOOKUP(A353,'Relação de Infrações'!A:E,2,0),"")</f>
        <v/>
      </c>
      <c r="C353" s="18"/>
      <c r="D353" s="15" t="str">
        <f>IFERROR(VLOOKUP(A353,'Relação de Infrações'!A:E,5,0),"")</f>
        <v/>
      </c>
      <c r="E353" s="12" t="str">
        <f>IFERROR(VLOOKUP(D353,'Grau de Multas'!A:B,2,0),"")</f>
        <v/>
      </c>
    </row>
    <row r="354" spans="2:5" x14ac:dyDescent="0.25">
      <c r="B354" s="18" t="str">
        <f>IFERROR(VLOOKUP(A354,'Relação de Infrações'!A:E,2,0),"")</f>
        <v/>
      </c>
      <c r="C354" s="18"/>
      <c r="D354" s="15" t="str">
        <f>IFERROR(VLOOKUP(A354,'Relação de Infrações'!A:E,5,0),"")</f>
        <v/>
      </c>
      <c r="E354" s="12" t="str">
        <f>IFERROR(VLOOKUP(D354,'Grau de Multas'!A:B,2,0),"")</f>
        <v/>
      </c>
    </row>
    <row r="355" spans="2:5" x14ac:dyDescent="0.25">
      <c r="B355" s="18" t="str">
        <f>IFERROR(VLOOKUP(A355,'Relação de Infrações'!A:E,2,0),"")</f>
        <v/>
      </c>
      <c r="C355" s="18"/>
      <c r="D355" s="15" t="str">
        <f>IFERROR(VLOOKUP(A355,'Relação de Infrações'!A:E,5,0),"")</f>
        <v/>
      </c>
      <c r="E355" s="12" t="str">
        <f>IFERROR(VLOOKUP(D355,'Grau de Multas'!A:B,2,0),"")</f>
        <v/>
      </c>
    </row>
    <row r="356" spans="2:5" x14ac:dyDescent="0.25">
      <c r="B356" s="18" t="str">
        <f>IFERROR(VLOOKUP(A356,'Relação de Infrações'!A:E,2,0),"")</f>
        <v/>
      </c>
      <c r="C356" s="18"/>
      <c r="D356" s="15" t="str">
        <f>IFERROR(VLOOKUP(A356,'Relação de Infrações'!A:E,5,0),"")</f>
        <v/>
      </c>
      <c r="E356" s="12" t="str">
        <f>IFERROR(VLOOKUP(D356,'Grau de Multas'!A:B,2,0),"")</f>
        <v/>
      </c>
    </row>
    <row r="357" spans="2:5" x14ac:dyDescent="0.25">
      <c r="B357" s="18" t="str">
        <f>IFERROR(VLOOKUP(A357,'Relação de Infrações'!A:E,2,0),"")</f>
        <v/>
      </c>
      <c r="C357" s="18"/>
      <c r="D357" s="15" t="str">
        <f>IFERROR(VLOOKUP(A357,'Relação de Infrações'!A:E,5,0),"")</f>
        <v/>
      </c>
      <c r="E357" s="12" t="str">
        <f>IFERROR(VLOOKUP(D357,'Grau de Multas'!A:B,2,0),"")</f>
        <v/>
      </c>
    </row>
    <row r="358" spans="2:5" x14ac:dyDescent="0.25">
      <c r="B358" s="18" t="str">
        <f>IFERROR(VLOOKUP(A358,'Relação de Infrações'!A:E,2,0),"")</f>
        <v/>
      </c>
      <c r="C358" s="18"/>
      <c r="D358" s="15" t="str">
        <f>IFERROR(VLOOKUP(A358,'Relação de Infrações'!A:E,5,0),"")</f>
        <v/>
      </c>
      <c r="E358" s="12" t="str">
        <f>IFERROR(VLOOKUP(D358,'Grau de Multas'!A:B,2,0),"")</f>
        <v/>
      </c>
    </row>
    <row r="359" spans="2:5" x14ac:dyDescent="0.25">
      <c r="B359" s="18" t="str">
        <f>IFERROR(VLOOKUP(A359,'Relação de Infrações'!A:E,2,0),"")</f>
        <v/>
      </c>
      <c r="C359" s="18"/>
      <c r="D359" s="15" t="str">
        <f>IFERROR(VLOOKUP(A359,'Relação de Infrações'!A:E,5,0),"")</f>
        <v/>
      </c>
      <c r="E359" s="12" t="str">
        <f>IFERROR(VLOOKUP(D359,'Grau de Multas'!A:B,2,0),"")</f>
        <v/>
      </c>
    </row>
    <row r="360" spans="2:5" x14ac:dyDescent="0.25">
      <c r="B360" s="18" t="str">
        <f>IFERROR(VLOOKUP(A360,'Relação de Infrações'!A:E,2,0),"")</f>
        <v/>
      </c>
      <c r="C360" s="18"/>
      <c r="D360" s="15" t="str">
        <f>IFERROR(VLOOKUP(A360,'Relação de Infrações'!A:E,5,0),"")</f>
        <v/>
      </c>
      <c r="E360" s="12" t="str">
        <f>IFERROR(VLOOKUP(D360,'Grau de Multas'!A:B,2,0),"")</f>
        <v/>
      </c>
    </row>
    <row r="361" spans="2:5" x14ac:dyDescent="0.25">
      <c r="B361" s="18" t="str">
        <f>IFERROR(VLOOKUP(A361,'Relação de Infrações'!A:E,2,0),"")</f>
        <v/>
      </c>
      <c r="C361" s="18"/>
      <c r="D361" s="15" t="str">
        <f>IFERROR(VLOOKUP(A361,'Relação de Infrações'!A:E,5,0),"")</f>
        <v/>
      </c>
      <c r="E361" s="12" t="str">
        <f>IFERROR(VLOOKUP(D361,'Grau de Multas'!A:B,2,0),"")</f>
        <v/>
      </c>
    </row>
    <row r="362" spans="2:5" x14ac:dyDescent="0.25">
      <c r="B362" s="18" t="str">
        <f>IFERROR(VLOOKUP(A362,'Relação de Infrações'!A:E,2,0),"")</f>
        <v/>
      </c>
      <c r="C362" s="18"/>
      <c r="D362" s="15" t="str">
        <f>IFERROR(VLOOKUP(A362,'Relação de Infrações'!A:E,5,0),"")</f>
        <v/>
      </c>
      <c r="E362" s="12" t="str">
        <f>IFERROR(VLOOKUP(D362,'Grau de Multas'!A:B,2,0),"")</f>
        <v/>
      </c>
    </row>
    <row r="363" spans="2:5" x14ac:dyDescent="0.25">
      <c r="B363" s="18" t="str">
        <f>IFERROR(VLOOKUP(A363,'Relação de Infrações'!A:E,2,0),"")</f>
        <v/>
      </c>
      <c r="C363" s="18"/>
      <c r="D363" s="15" t="str">
        <f>IFERROR(VLOOKUP(A363,'Relação de Infrações'!A:E,5,0),"")</f>
        <v/>
      </c>
      <c r="E363" s="12" t="str">
        <f>IFERROR(VLOOKUP(D363,'Grau de Multas'!A:B,2,0),"")</f>
        <v/>
      </c>
    </row>
    <row r="364" spans="2:5" x14ac:dyDescent="0.25">
      <c r="B364" s="18" t="str">
        <f>IFERROR(VLOOKUP(A364,'Relação de Infrações'!A:E,2,0),"")</f>
        <v/>
      </c>
      <c r="C364" s="18"/>
      <c r="D364" s="15" t="str">
        <f>IFERROR(VLOOKUP(A364,'Relação de Infrações'!A:E,5,0),"")</f>
        <v/>
      </c>
      <c r="E364" s="12" t="str">
        <f>IFERROR(VLOOKUP(D364,'Grau de Multas'!A:B,2,0),"")</f>
        <v/>
      </c>
    </row>
    <row r="365" spans="2:5" x14ac:dyDescent="0.25">
      <c r="B365" s="18" t="str">
        <f>IFERROR(VLOOKUP(A365,'Relação de Infrações'!A:E,2,0),"")</f>
        <v/>
      </c>
      <c r="C365" s="18"/>
      <c r="D365" s="15" t="str">
        <f>IFERROR(VLOOKUP(A365,'Relação de Infrações'!A:E,5,0),"")</f>
        <v/>
      </c>
      <c r="E365" s="12" t="str">
        <f>IFERROR(VLOOKUP(D365,'Grau de Multas'!A:B,2,0),"")</f>
        <v/>
      </c>
    </row>
    <row r="366" spans="2:5" x14ac:dyDescent="0.25">
      <c r="B366" s="18" t="str">
        <f>IFERROR(VLOOKUP(A366,'Relação de Infrações'!A:E,2,0),"")</f>
        <v/>
      </c>
      <c r="C366" s="18"/>
      <c r="D366" s="15" t="str">
        <f>IFERROR(VLOOKUP(A366,'Relação de Infrações'!A:E,5,0),"")</f>
        <v/>
      </c>
      <c r="E366" s="12" t="str">
        <f>IFERROR(VLOOKUP(D366,'Grau de Multas'!A:B,2,0),"")</f>
        <v/>
      </c>
    </row>
    <row r="367" spans="2:5" x14ac:dyDescent="0.25">
      <c r="B367" s="18" t="str">
        <f>IFERROR(VLOOKUP(A367,'Relação de Infrações'!A:E,2,0),"")</f>
        <v/>
      </c>
      <c r="C367" s="18"/>
      <c r="D367" s="15" t="str">
        <f>IFERROR(VLOOKUP(A367,'Relação de Infrações'!A:E,5,0),"")</f>
        <v/>
      </c>
      <c r="E367" s="12" t="str">
        <f>IFERROR(VLOOKUP(D367,'Grau de Multas'!A:B,2,0),"")</f>
        <v/>
      </c>
    </row>
    <row r="368" spans="2:5" x14ac:dyDescent="0.25">
      <c r="B368" s="18" t="str">
        <f>IFERROR(VLOOKUP(A368,'Relação de Infrações'!A:E,2,0),"")</f>
        <v/>
      </c>
      <c r="C368" s="18"/>
      <c r="D368" s="15" t="str">
        <f>IFERROR(VLOOKUP(A368,'Relação de Infrações'!A:E,5,0),"")</f>
        <v/>
      </c>
      <c r="E368" s="12" t="str">
        <f>IFERROR(VLOOKUP(D368,'Grau de Multas'!A:B,2,0),"")</f>
        <v/>
      </c>
    </row>
    <row r="369" spans="2:5" x14ac:dyDescent="0.25">
      <c r="B369" s="18" t="str">
        <f>IFERROR(VLOOKUP(A369,'Relação de Infrações'!A:E,2,0),"")</f>
        <v/>
      </c>
      <c r="C369" s="18"/>
      <c r="D369" s="15" t="str">
        <f>IFERROR(VLOOKUP(A369,'Relação de Infrações'!A:E,5,0),"")</f>
        <v/>
      </c>
      <c r="E369" s="12" t="str">
        <f>IFERROR(VLOOKUP(D369,'Grau de Multas'!A:B,2,0),"")</f>
        <v/>
      </c>
    </row>
    <row r="370" spans="2:5" x14ac:dyDescent="0.25">
      <c r="B370" s="18" t="str">
        <f>IFERROR(VLOOKUP(A370,'Relação de Infrações'!A:E,2,0),"")</f>
        <v/>
      </c>
      <c r="C370" s="18"/>
      <c r="D370" s="15" t="str">
        <f>IFERROR(VLOOKUP(A370,'Relação de Infrações'!A:E,5,0),"")</f>
        <v/>
      </c>
      <c r="E370" s="12" t="str">
        <f>IFERROR(VLOOKUP(D370,'Grau de Multas'!A:B,2,0),"")</f>
        <v/>
      </c>
    </row>
    <row r="371" spans="2:5" x14ac:dyDescent="0.25">
      <c r="B371" s="18" t="str">
        <f>IFERROR(VLOOKUP(A371,'Relação de Infrações'!A:E,2,0),"")</f>
        <v/>
      </c>
      <c r="C371" s="18"/>
      <c r="D371" s="15" t="str">
        <f>IFERROR(VLOOKUP(A371,'Relação de Infrações'!A:E,5,0),"")</f>
        <v/>
      </c>
      <c r="E371" s="12" t="str">
        <f>IFERROR(VLOOKUP(D371,'Grau de Multas'!A:B,2,0),"")</f>
        <v/>
      </c>
    </row>
    <row r="372" spans="2:5" x14ac:dyDescent="0.25">
      <c r="B372" s="18" t="str">
        <f>IFERROR(VLOOKUP(A372,'Relação de Infrações'!A:E,2,0),"")</f>
        <v/>
      </c>
      <c r="C372" s="18"/>
      <c r="D372" s="15" t="str">
        <f>IFERROR(VLOOKUP(A372,'Relação de Infrações'!A:E,5,0),"")</f>
        <v/>
      </c>
      <c r="E372" s="12" t="str">
        <f>IFERROR(VLOOKUP(D372,'Grau de Multas'!A:B,2,0),"")</f>
        <v/>
      </c>
    </row>
    <row r="373" spans="2:5" x14ac:dyDescent="0.25">
      <c r="B373" s="18" t="str">
        <f>IFERROR(VLOOKUP(A373,'Relação de Infrações'!A:E,2,0),"")</f>
        <v/>
      </c>
      <c r="C373" s="18"/>
      <c r="D373" s="15" t="str">
        <f>IFERROR(VLOOKUP(A373,'Relação de Infrações'!A:E,5,0),"")</f>
        <v/>
      </c>
      <c r="E373" s="12" t="str">
        <f>IFERROR(VLOOKUP(D373,'Grau de Multas'!A:B,2,0),"")</f>
        <v/>
      </c>
    </row>
    <row r="374" spans="2:5" x14ac:dyDescent="0.25">
      <c r="B374" s="18" t="str">
        <f>IFERROR(VLOOKUP(A374,'Relação de Infrações'!A:E,2,0),"")</f>
        <v/>
      </c>
      <c r="C374" s="18"/>
      <c r="D374" s="15" t="str">
        <f>IFERROR(VLOOKUP(A374,'Relação de Infrações'!A:E,5,0),"")</f>
        <v/>
      </c>
      <c r="E374" s="12" t="str">
        <f>IFERROR(VLOOKUP(D374,'Grau de Multas'!A:B,2,0),"")</f>
        <v/>
      </c>
    </row>
    <row r="375" spans="2:5" x14ac:dyDescent="0.25">
      <c r="B375" s="18" t="str">
        <f>IFERROR(VLOOKUP(A375,'Relação de Infrações'!A:E,2,0),"")</f>
        <v/>
      </c>
      <c r="C375" s="18"/>
      <c r="D375" s="15" t="str">
        <f>IFERROR(VLOOKUP(A375,'Relação de Infrações'!A:E,5,0),"")</f>
        <v/>
      </c>
      <c r="E375" s="12" t="str">
        <f>IFERROR(VLOOKUP(D375,'Grau de Multas'!A:B,2,0),"")</f>
        <v/>
      </c>
    </row>
    <row r="376" spans="2:5" x14ac:dyDescent="0.25">
      <c r="B376" s="18" t="str">
        <f>IFERROR(VLOOKUP(A376,'Relação de Infrações'!A:E,2,0),"")</f>
        <v/>
      </c>
      <c r="C376" s="18"/>
      <c r="D376" s="15" t="str">
        <f>IFERROR(VLOOKUP(A376,'Relação de Infrações'!A:E,5,0),"")</f>
        <v/>
      </c>
      <c r="E376" s="12" t="str">
        <f>IFERROR(VLOOKUP(D376,'Grau de Multas'!A:B,2,0),"")</f>
        <v/>
      </c>
    </row>
    <row r="377" spans="2:5" x14ac:dyDescent="0.25">
      <c r="B377" s="18" t="str">
        <f>IFERROR(VLOOKUP(A377,'Relação de Infrações'!A:E,2,0),"")</f>
        <v/>
      </c>
      <c r="C377" s="18"/>
      <c r="D377" s="15" t="str">
        <f>IFERROR(VLOOKUP(A377,'Relação de Infrações'!A:E,5,0),"")</f>
        <v/>
      </c>
      <c r="E377" s="12" t="str">
        <f>IFERROR(VLOOKUP(D377,'Grau de Multas'!A:B,2,0),"")</f>
        <v/>
      </c>
    </row>
    <row r="378" spans="2:5" x14ac:dyDescent="0.25">
      <c r="B378" s="18" t="str">
        <f>IFERROR(VLOOKUP(A378,'Relação de Infrações'!A:E,2,0),"")</f>
        <v/>
      </c>
      <c r="C378" s="18"/>
      <c r="D378" s="15" t="str">
        <f>IFERROR(VLOOKUP(A378,'Relação de Infrações'!A:E,5,0),"")</f>
        <v/>
      </c>
      <c r="E378" s="12" t="str">
        <f>IFERROR(VLOOKUP(D378,'Grau de Multas'!A:B,2,0),"")</f>
        <v/>
      </c>
    </row>
    <row r="379" spans="2:5" x14ac:dyDescent="0.25">
      <c r="B379" s="18" t="str">
        <f>IFERROR(VLOOKUP(A379,'Relação de Infrações'!A:E,2,0),"")</f>
        <v/>
      </c>
      <c r="C379" s="18"/>
      <c r="D379" s="15" t="str">
        <f>IFERROR(VLOOKUP(A379,'Relação de Infrações'!A:E,5,0),"")</f>
        <v/>
      </c>
      <c r="E379" s="12" t="str">
        <f>IFERROR(VLOOKUP(D379,'Grau de Multas'!A:B,2,0),"")</f>
        <v/>
      </c>
    </row>
    <row r="380" spans="2:5" x14ac:dyDescent="0.25">
      <c r="B380" s="18" t="str">
        <f>IFERROR(VLOOKUP(A380,'Relação de Infrações'!A:E,2,0),"")</f>
        <v/>
      </c>
      <c r="C380" s="18"/>
      <c r="D380" s="15" t="str">
        <f>IFERROR(VLOOKUP(A380,'Relação de Infrações'!A:E,5,0),"")</f>
        <v/>
      </c>
      <c r="E380" s="12" t="str">
        <f>IFERROR(VLOOKUP(D380,'Grau de Multas'!A:B,2,0),"")</f>
        <v/>
      </c>
    </row>
    <row r="381" spans="2:5" x14ac:dyDescent="0.25">
      <c r="B381" s="18" t="str">
        <f>IFERROR(VLOOKUP(A381,'Relação de Infrações'!A:E,2,0),"")</f>
        <v/>
      </c>
      <c r="C381" s="18"/>
      <c r="D381" s="15" t="str">
        <f>IFERROR(VLOOKUP(A381,'Relação de Infrações'!A:E,5,0),"")</f>
        <v/>
      </c>
      <c r="E381" s="12" t="str">
        <f>IFERROR(VLOOKUP(D381,'Grau de Multas'!A:B,2,0),"")</f>
        <v/>
      </c>
    </row>
    <row r="382" spans="2:5" x14ac:dyDescent="0.25">
      <c r="B382" s="18" t="str">
        <f>IFERROR(VLOOKUP(A382,'Relação de Infrações'!A:E,2,0),"")</f>
        <v/>
      </c>
      <c r="C382" s="18"/>
      <c r="D382" s="15" t="str">
        <f>IFERROR(VLOOKUP(A382,'Relação de Infrações'!A:E,5,0),"")</f>
        <v/>
      </c>
      <c r="E382" s="12" t="str">
        <f>IFERROR(VLOOKUP(D382,'Grau de Multas'!A:B,2,0),"")</f>
        <v/>
      </c>
    </row>
    <row r="383" spans="2:5" x14ac:dyDescent="0.25">
      <c r="B383" s="18" t="str">
        <f>IFERROR(VLOOKUP(A383,'Relação de Infrações'!A:E,2,0),"")</f>
        <v/>
      </c>
      <c r="C383" s="18"/>
      <c r="D383" s="15" t="str">
        <f>IFERROR(VLOOKUP(A383,'Relação de Infrações'!A:E,5,0),"")</f>
        <v/>
      </c>
      <c r="E383" s="12" t="str">
        <f>IFERROR(VLOOKUP(D383,'Grau de Multas'!A:B,2,0),"")</f>
        <v/>
      </c>
    </row>
    <row r="384" spans="2:5" x14ac:dyDescent="0.25">
      <c r="B384" s="18" t="str">
        <f>IFERROR(VLOOKUP(A384,'Relação de Infrações'!A:E,2,0),"")</f>
        <v/>
      </c>
      <c r="C384" s="18"/>
      <c r="D384" s="15" t="str">
        <f>IFERROR(VLOOKUP(A384,'Relação de Infrações'!A:E,5,0),"")</f>
        <v/>
      </c>
      <c r="E384" s="12" t="str">
        <f>IFERROR(VLOOKUP(D384,'Grau de Multas'!A:B,2,0),"")</f>
        <v/>
      </c>
    </row>
    <row r="385" spans="2:5" x14ac:dyDescent="0.25">
      <c r="B385" s="18" t="str">
        <f>IFERROR(VLOOKUP(A385,'Relação de Infrações'!A:E,2,0),"")</f>
        <v/>
      </c>
      <c r="C385" s="18"/>
      <c r="D385" s="15" t="str">
        <f>IFERROR(VLOOKUP(A385,'Relação de Infrações'!A:E,5,0),"")</f>
        <v/>
      </c>
      <c r="E385" s="12" t="str">
        <f>IFERROR(VLOOKUP(D385,'Grau de Multas'!A:B,2,0),"")</f>
        <v/>
      </c>
    </row>
    <row r="386" spans="2:5" x14ac:dyDescent="0.25">
      <c r="B386" s="18" t="str">
        <f>IFERROR(VLOOKUP(A386,'Relação de Infrações'!A:E,2,0),"")</f>
        <v/>
      </c>
      <c r="C386" s="18"/>
      <c r="D386" s="15" t="str">
        <f>IFERROR(VLOOKUP(A386,'Relação de Infrações'!A:E,5,0),"")</f>
        <v/>
      </c>
      <c r="E386" s="12" t="str">
        <f>IFERROR(VLOOKUP(D386,'Grau de Multas'!A:B,2,0),"")</f>
        <v/>
      </c>
    </row>
    <row r="387" spans="2:5" x14ac:dyDescent="0.25">
      <c r="B387" s="18" t="str">
        <f>IFERROR(VLOOKUP(A387,'Relação de Infrações'!A:E,2,0),"")</f>
        <v/>
      </c>
      <c r="C387" s="18"/>
      <c r="D387" s="15" t="str">
        <f>IFERROR(VLOOKUP(A387,'Relação de Infrações'!A:E,5,0),"")</f>
        <v/>
      </c>
      <c r="E387" s="12" t="str">
        <f>IFERROR(VLOOKUP(D387,'Grau de Multas'!A:B,2,0),"")</f>
        <v/>
      </c>
    </row>
    <row r="388" spans="2:5" x14ac:dyDescent="0.25">
      <c r="B388" s="18" t="str">
        <f>IFERROR(VLOOKUP(A388,'Relação de Infrações'!A:E,2,0),"")</f>
        <v/>
      </c>
      <c r="C388" s="18"/>
      <c r="D388" s="15" t="str">
        <f>IFERROR(VLOOKUP(A388,'Relação de Infrações'!A:E,5,0),"")</f>
        <v/>
      </c>
      <c r="E388" s="12" t="str">
        <f>IFERROR(VLOOKUP(D388,'Grau de Multas'!A:B,2,0),"")</f>
        <v/>
      </c>
    </row>
    <row r="389" spans="2:5" x14ac:dyDescent="0.25">
      <c r="B389" s="18" t="str">
        <f>IFERROR(VLOOKUP(A389,'Relação de Infrações'!A:E,2,0),"")</f>
        <v/>
      </c>
      <c r="C389" s="18"/>
      <c r="D389" s="15" t="str">
        <f>IFERROR(VLOOKUP(A389,'Relação de Infrações'!A:E,5,0),"")</f>
        <v/>
      </c>
      <c r="E389" s="12" t="str">
        <f>IFERROR(VLOOKUP(D389,'Grau de Multas'!A:B,2,0),"")</f>
        <v/>
      </c>
    </row>
    <row r="390" spans="2:5" x14ac:dyDescent="0.25">
      <c r="B390" s="18" t="str">
        <f>IFERROR(VLOOKUP(A390,'Relação de Infrações'!A:E,2,0),"")</f>
        <v/>
      </c>
      <c r="C390" s="18"/>
      <c r="D390" s="15" t="str">
        <f>IFERROR(VLOOKUP(A390,'Relação de Infrações'!A:E,5,0),"")</f>
        <v/>
      </c>
      <c r="E390" s="12" t="str">
        <f>IFERROR(VLOOKUP(D390,'Grau de Multas'!A:B,2,0),"")</f>
        <v/>
      </c>
    </row>
    <row r="391" spans="2:5" x14ac:dyDescent="0.25">
      <c r="B391" s="18" t="str">
        <f>IFERROR(VLOOKUP(A391,'Relação de Infrações'!A:E,2,0),"")</f>
        <v/>
      </c>
      <c r="C391" s="18"/>
      <c r="D391" s="15" t="str">
        <f>IFERROR(VLOOKUP(A391,'Relação de Infrações'!A:E,5,0),"")</f>
        <v/>
      </c>
      <c r="E391" s="12" t="str">
        <f>IFERROR(VLOOKUP(D391,'Grau de Multas'!A:B,2,0),"")</f>
        <v/>
      </c>
    </row>
    <row r="392" spans="2:5" x14ac:dyDescent="0.25">
      <c r="B392" s="18" t="str">
        <f>IFERROR(VLOOKUP(A392,'Relação de Infrações'!A:E,2,0),"")</f>
        <v/>
      </c>
      <c r="C392" s="18"/>
      <c r="D392" s="15" t="str">
        <f>IFERROR(VLOOKUP(A392,'Relação de Infrações'!A:E,5,0),"")</f>
        <v/>
      </c>
      <c r="E392" s="12" t="str">
        <f>IFERROR(VLOOKUP(D392,'Grau de Multas'!A:B,2,0),"")</f>
        <v/>
      </c>
    </row>
    <row r="393" spans="2:5" x14ac:dyDescent="0.25">
      <c r="B393" s="18" t="str">
        <f>IFERROR(VLOOKUP(A393,'Relação de Infrações'!A:E,2,0),"")</f>
        <v/>
      </c>
      <c r="C393" s="18"/>
      <c r="D393" s="15" t="str">
        <f>IFERROR(VLOOKUP(A393,'Relação de Infrações'!A:E,5,0),"")</f>
        <v/>
      </c>
      <c r="E393" s="12" t="str">
        <f>IFERROR(VLOOKUP(D393,'Grau de Multas'!A:B,2,0),"")</f>
        <v/>
      </c>
    </row>
    <row r="394" spans="2:5" x14ac:dyDescent="0.25">
      <c r="B394" s="18" t="str">
        <f>IFERROR(VLOOKUP(A394,'Relação de Infrações'!A:E,2,0),"")</f>
        <v/>
      </c>
      <c r="C394" s="18"/>
      <c r="D394" s="15" t="str">
        <f>IFERROR(VLOOKUP(A394,'Relação de Infrações'!A:E,5,0),"")</f>
        <v/>
      </c>
      <c r="E394" s="12" t="str">
        <f>IFERROR(VLOOKUP(D394,'Grau de Multas'!A:B,2,0),"")</f>
        <v/>
      </c>
    </row>
    <row r="395" spans="2:5" x14ac:dyDescent="0.25">
      <c r="B395" s="18" t="str">
        <f>IFERROR(VLOOKUP(A395,'Relação de Infrações'!A:E,2,0),"")</f>
        <v/>
      </c>
      <c r="C395" s="18"/>
      <c r="D395" s="15" t="str">
        <f>IFERROR(VLOOKUP(A395,'Relação de Infrações'!A:E,5,0),"")</f>
        <v/>
      </c>
      <c r="E395" s="12" t="str">
        <f>IFERROR(VLOOKUP(D395,'Grau de Multas'!A:B,2,0),"")</f>
        <v/>
      </c>
    </row>
    <row r="396" spans="2:5" x14ac:dyDescent="0.25">
      <c r="B396" s="18" t="str">
        <f>IFERROR(VLOOKUP(A396,'Relação de Infrações'!A:E,2,0),"")</f>
        <v/>
      </c>
      <c r="C396" s="18"/>
      <c r="D396" s="15" t="str">
        <f>IFERROR(VLOOKUP(A396,'Relação de Infrações'!A:E,5,0),"")</f>
        <v/>
      </c>
      <c r="E396" s="12" t="str">
        <f>IFERROR(VLOOKUP(D396,'Grau de Multas'!A:B,2,0),"")</f>
        <v/>
      </c>
    </row>
    <row r="397" spans="2:5" x14ac:dyDescent="0.25">
      <c r="B397" s="18" t="str">
        <f>IFERROR(VLOOKUP(A397,'Relação de Infrações'!A:E,2,0),"")</f>
        <v/>
      </c>
      <c r="C397" s="18"/>
      <c r="D397" s="15" t="str">
        <f>IFERROR(VLOOKUP(A397,'Relação de Infrações'!A:E,5,0),"")</f>
        <v/>
      </c>
      <c r="E397" s="12" t="str">
        <f>IFERROR(VLOOKUP(D397,'Grau de Multas'!A:B,2,0),"")</f>
        <v/>
      </c>
    </row>
    <row r="398" spans="2:5" x14ac:dyDescent="0.25">
      <c r="B398" s="18" t="str">
        <f>IFERROR(VLOOKUP(A398,'Relação de Infrações'!A:E,2,0),"")</f>
        <v/>
      </c>
      <c r="C398" s="18"/>
      <c r="D398" s="15" t="str">
        <f>IFERROR(VLOOKUP(A398,'Relação de Infrações'!A:E,5,0),"")</f>
        <v/>
      </c>
      <c r="E398" s="12" t="str">
        <f>IFERROR(VLOOKUP(D398,'Grau de Multas'!A:B,2,0),"")</f>
        <v/>
      </c>
    </row>
    <row r="399" spans="2:5" x14ac:dyDescent="0.25">
      <c r="B399" s="18" t="str">
        <f>IFERROR(VLOOKUP(A399,'Relação de Infrações'!A:E,2,0),"")</f>
        <v/>
      </c>
      <c r="C399" s="18"/>
      <c r="D399" s="15" t="str">
        <f>IFERROR(VLOOKUP(A399,'Relação de Infrações'!A:E,5,0),"")</f>
        <v/>
      </c>
      <c r="E399" s="12" t="str">
        <f>IFERROR(VLOOKUP(D399,'Grau de Multas'!A:B,2,0),"")</f>
        <v/>
      </c>
    </row>
    <row r="400" spans="2:5" x14ac:dyDescent="0.25">
      <c r="B400" s="18" t="str">
        <f>IFERROR(VLOOKUP(A400,'Relação de Infrações'!A:E,2,0),"")</f>
        <v/>
      </c>
      <c r="C400" s="18"/>
      <c r="D400" s="15" t="str">
        <f>IFERROR(VLOOKUP(A400,'Relação de Infrações'!A:E,5,0),"")</f>
        <v/>
      </c>
      <c r="E400" s="12" t="str">
        <f>IFERROR(VLOOKUP(D400,'Grau de Multas'!A:B,2,0),"")</f>
        <v/>
      </c>
    </row>
    <row r="401" spans="2:5" x14ac:dyDescent="0.25">
      <c r="B401" s="18" t="str">
        <f>IFERROR(VLOOKUP(A401,'Relação de Infrações'!A:E,2,0),"")</f>
        <v/>
      </c>
      <c r="C401" s="18"/>
      <c r="D401" s="15" t="str">
        <f>IFERROR(VLOOKUP(A401,'Relação de Infrações'!A:E,5,0),"")</f>
        <v/>
      </c>
      <c r="E401" s="12" t="str">
        <f>IFERROR(VLOOKUP(D401,'Grau de Multas'!A:B,2,0),"")</f>
        <v/>
      </c>
    </row>
    <row r="402" spans="2:5" x14ac:dyDescent="0.25">
      <c r="B402" s="18" t="str">
        <f>IFERROR(VLOOKUP(A402,'Relação de Infrações'!A:E,2,0),"")</f>
        <v/>
      </c>
      <c r="C402" s="18"/>
      <c r="D402" s="15" t="str">
        <f>IFERROR(VLOOKUP(A402,'Relação de Infrações'!A:E,5,0),"")</f>
        <v/>
      </c>
      <c r="E402" s="12" t="str">
        <f>IFERROR(VLOOKUP(D402,'Grau de Multas'!A:B,2,0),"")</f>
        <v/>
      </c>
    </row>
    <row r="403" spans="2:5" x14ac:dyDescent="0.25">
      <c r="B403" s="18" t="str">
        <f>IFERROR(VLOOKUP(A403,'Relação de Infrações'!A:E,2,0),"")</f>
        <v/>
      </c>
      <c r="C403" s="18"/>
      <c r="D403" s="15" t="str">
        <f>IFERROR(VLOOKUP(A403,'Relação de Infrações'!A:E,5,0),"")</f>
        <v/>
      </c>
      <c r="E403" s="12" t="str">
        <f>IFERROR(VLOOKUP(D403,'Grau de Multas'!A:B,2,0),"")</f>
        <v/>
      </c>
    </row>
    <row r="404" spans="2:5" x14ac:dyDescent="0.25">
      <c r="B404" s="18" t="str">
        <f>IFERROR(VLOOKUP(A404,'Relação de Infrações'!A:E,2,0),"")</f>
        <v/>
      </c>
      <c r="C404" s="18"/>
      <c r="D404" s="15" t="str">
        <f>IFERROR(VLOOKUP(A404,'Relação de Infrações'!A:E,5,0),"")</f>
        <v/>
      </c>
      <c r="E404" s="12" t="str">
        <f>IFERROR(VLOOKUP(D404,'Grau de Multas'!A:B,2,0),"")</f>
        <v/>
      </c>
    </row>
    <row r="405" spans="2:5" x14ac:dyDescent="0.25">
      <c r="B405" s="18" t="str">
        <f>IFERROR(VLOOKUP(A405,'Relação de Infrações'!A:E,2,0),"")</f>
        <v/>
      </c>
      <c r="C405" s="18"/>
      <c r="D405" s="15" t="str">
        <f>IFERROR(VLOOKUP(A405,'Relação de Infrações'!A:E,5,0),"")</f>
        <v/>
      </c>
      <c r="E405" s="12" t="str">
        <f>IFERROR(VLOOKUP(D405,'Grau de Multas'!A:B,2,0),"")</f>
        <v/>
      </c>
    </row>
    <row r="406" spans="2:5" x14ac:dyDescent="0.25">
      <c r="B406" s="18" t="str">
        <f>IFERROR(VLOOKUP(A406,'Relação de Infrações'!A:E,2,0),"")</f>
        <v/>
      </c>
      <c r="C406" s="18"/>
      <c r="D406" s="15" t="str">
        <f>IFERROR(VLOOKUP(A406,'Relação de Infrações'!A:E,5,0),"")</f>
        <v/>
      </c>
      <c r="E406" s="12" t="str">
        <f>IFERROR(VLOOKUP(D406,'Grau de Multas'!A:B,2,0),"")</f>
        <v/>
      </c>
    </row>
    <row r="407" spans="2:5" x14ac:dyDescent="0.25">
      <c r="B407" s="18" t="str">
        <f>IFERROR(VLOOKUP(A407,'Relação de Infrações'!A:E,2,0),"")</f>
        <v/>
      </c>
      <c r="C407" s="18"/>
      <c r="D407" s="15" t="str">
        <f>IFERROR(VLOOKUP(A407,'Relação de Infrações'!A:E,5,0),"")</f>
        <v/>
      </c>
      <c r="E407" s="12" t="str">
        <f>IFERROR(VLOOKUP(D407,'Grau de Multas'!A:B,2,0),"")</f>
        <v/>
      </c>
    </row>
    <row r="408" spans="2:5" x14ac:dyDescent="0.25">
      <c r="B408" s="18" t="str">
        <f>IFERROR(VLOOKUP(A408,'Relação de Infrações'!A:E,2,0),"")</f>
        <v/>
      </c>
      <c r="C408" s="18"/>
      <c r="D408" s="15" t="str">
        <f>IFERROR(VLOOKUP(A408,'Relação de Infrações'!A:E,5,0),"")</f>
        <v/>
      </c>
      <c r="E408" s="12" t="str">
        <f>IFERROR(VLOOKUP(D408,'Grau de Multas'!A:B,2,0),"")</f>
        <v/>
      </c>
    </row>
    <row r="409" spans="2:5" x14ac:dyDescent="0.25">
      <c r="B409" s="18" t="str">
        <f>IFERROR(VLOOKUP(A409,'Relação de Infrações'!A:E,2,0),"")</f>
        <v/>
      </c>
      <c r="C409" s="18"/>
      <c r="D409" s="15" t="str">
        <f>IFERROR(VLOOKUP(A409,'Relação de Infrações'!A:E,5,0),"")</f>
        <v/>
      </c>
      <c r="E409" s="12" t="str">
        <f>IFERROR(VLOOKUP(D409,'Grau de Multas'!A:B,2,0),"")</f>
        <v/>
      </c>
    </row>
    <row r="410" spans="2:5" x14ac:dyDescent="0.25">
      <c r="B410" s="18" t="str">
        <f>IFERROR(VLOOKUP(A410,'Relação de Infrações'!A:E,2,0),"")</f>
        <v/>
      </c>
      <c r="C410" s="18"/>
      <c r="D410" s="15" t="str">
        <f>IFERROR(VLOOKUP(A410,'Relação de Infrações'!A:E,5,0),"")</f>
        <v/>
      </c>
      <c r="E410" s="12" t="str">
        <f>IFERROR(VLOOKUP(D410,'Grau de Multas'!A:B,2,0),"")</f>
        <v/>
      </c>
    </row>
    <row r="411" spans="2:5" x14ac:dyDescent="0.25">
      <c r="B411" s="18" t="str">
        <f>IFERROR(VLOOKUP(A411,'Relação de Infrações'!A:E,2,0),"")</f>
        <v/>
      </c>
      <c r="C411" s="18"/>
      <c r="D411" s="15" t="str">
        <f>IFERROR(VLOOKUP(A411,'Relação de Infrações'!A:E,5,0),"")</f>
        <v/>
      </c>
      <c r="E411" s="12" t="str">
        <f>IFERROR(VLOOKUP(D411,'Grau de Multas'!A:B,2,0),"")</f>
        <v/>
      </c>
    </row>
    <row r="412" spans="2:5" x14ac:dyDescent="0.25">
      <c r="B412" s="18" t="str">
        <f>IFERROR(VLOOKUP(A412,'Relação de Infrações'!A:E,2,0),"")</f>
        <v/>
      </c>
      <c r="C412" s="18"/>
      <c r="D412" s="15" t="str">
        <f>IFERROR(VLOOKUP(A412,'Relação de Infrações'!A:E,5,0),"")</f>
        <v/>
      </c>
      <c r="E412" s="12" t="str">
        <f>IFERROR(VLOOKUP(D412,'Grau de Multas'!A:B,2,0),"")</f>
        <v/>
      </c>
    </row>
    <row r="413" spans="2:5" x14ac:dyDescent="0.25">
      <c r="B413" s="18" t="str">
        <f>IFERROR(VLOOKUP(A413,'Relação de Infrações'!A:E,2,0),"")</f>
        <v/>
      </c>
      <c r="C413" s="18"/>
      <c r="D413" s="15" t="str">
        <f>IFERROR(VLOOKUP(A413,'Relação de Infrações'!A:E,5,0),"")</f>
        <v/>
      </c>
      <c r="E413" s="12" t="str">
        <f>IFERROR(VLOOKUP(D413,'Grau de Multas'!A:B,2,0),"")</f>
        <v/>
      </c>
    </row>
    <row r="414" spans="2:5" x14ac:dyDescent="0.25">
      <c r="B414" s="18" t="str">
        <f>IFERROR(VLOOKUP(A414,'Relação de Infrações'!A:E,2,0),"")</f>
        <v/>
      </c>
      <c r="C414" s="18"/>
      <c r="D414" s="15" t="str">
        <f>IFERROR(VLOOKUP(A414,'Relação de Infrações'!A:E,5,0),"")</f>
        <v/>
      </c>
      <c r="E414" s="12" t="str">
        <f>IFERROR(VLOOKUP(D414,'Grau de Multas'!A:B,2,0),"")</f>
        <v/>
      </c>
    </row>
    <row r="415" spans="2:5" x14ac:dyDescent="0.25">
      <c r="B415" s="18" t="str">
        <f>IFERROR(VLOOKUP(A415,'Relação de Infrações'!A:E,2,0),"")</f>
        <v/>
      </c>
      <c r="C415" s="18"/>
      <c r="D415" s="15" t="str">
        <f>IFERROR(VLOOKUP(A415,'Relação de Infrações'!A:E,5,0),"")</f>
        <v/>
      </c>
      <c r="E415" s="12" t="str">
        <f>IFERROR(VLOOKUP(D415,'Grau de Multas'!A:B,2,0),"")</f>
        <v/>
      </c>
    </row>
    <row r="416" spans="2:5" x14ac:dyDescent="0.25">
      <c r="B416" s="18" t="str">
        <f>IFERROR(VLOOKUP(A416,'Relação de Infrações'!A:E,2,0),"")</f>
        <v/>
      </c>
      <c r="C416" s="18"/>
      <c r="D416" s="15" t="str">
        <f>IFERROR(VLOOKUP(A416,'Relação de Infrações'!A:E,5,0),"")</f>
        <v/>
      </c>
      <c r="E416" s="12" t="str">
        <f>IFERROR(VLOOKUP(D416,'Grau de Multas'!A:B,2,0),"")</f>
        <v/>
      </c>
    </row>
    <row r="417" spans="2:5" x14ac:dyDescent="0.25">
      <c r="B417" s="18" t="str">
        <f>IFERROR(VLOOKUP(A417,'Relação de Infrações'!A:E,2,0),"")</f>
        <v/>
      </c>
      <c r="C417" s="18"/>
      <c r="D417" s="15" t="str">
        <f>IFERROR(VLOOKUP(A417,'Relação de Infrações'!A:E,5,0),"")</f>
        <v/>
      </c>
      <c r="E417" s="12" t="str">
        <f>IFERROR(VLOOKUP(D417,'Grau de Multas'!A:B,2,0),"")</f>
        <v/>
      </c>
    </row>
    <row r="418" spans="2:5" x14ac:dyDescent="0.25">
      <c r="B418" s="18" t="str">
        <f>IFERROR(VLOOKUP(A418,'Relação de Infrações'!A:E,2,0),"")</f>
        <v/>
      </c>
      <c r="C418" s="18"/>
      <c r="D418" s="15" t="str">
        <f>IFERROR(VLOOKUP(A418,'Relação de Infrações'!A:E,5,0),"")</f>
        <v/>
      </c>
      <c r="E418" s="12" t="str">
        <f>IFERROR(VLOOKUP(D418,'Grau de Multas'!A:B,2,0),"")</f>
        <v/>
      </c>
    </row>
    <row r="419" spans="2:5" x14ac:dyDescent="0.25">
      <c r="B419" s="18" t="str">
        <f>IFERROR(VLOOKUP(A419,'Relação de Infrações'!A:E,2,0),"")</f>
        <v/>
      </c>
      <c r="C419" s="18"/>
      <c r="D419" s="15" t="str">
        <f>IFERROR(VLOOKUP(A419,'Relação de Infrações'!A:E,5,0),"")</f>
        <v/>
      </c>
      <c r="E419" s="12" t="str">
        <f>IFERROR(VLOOKUP(D419,'Grau de Multas'!A:B,2,0),"")</f>
        <v/>
      </c>
    </row>
    <row r="420" spans="2:5" x14ac:dyDescent="0.25">
      <c r="B420" s="18" t="str">
        <f>IFERROR(VLOOKUP(A420,'Relação de Infrações'!A:E,2,0),"")</f>
        <v/>
      </c>
      <c r="C420" s="18"/>
      <c r="D420" s="15" t="str">
        <f>IFERROR(VLOOKUP(A420,'Relação de Infrações'!A:E,5,0),"")</f>
        <v/>
      </c>
      <c r="E420" s="12" t="str">
        <f>IFERROR(VLOOKUP(D420,'Grau de Multas'!A:B,2,0),"")</f>
        <v/>
      </c>
    </row>
    <row r="421" spans="2:5" x14ac:dyDescent="0.25">
      <c r="B421" s="18" t="str">
        <f>IFERROR(VLOOKUP(A421,'Relação de Infrações'!A:E,2,0),"")</f>
        <v/>
      </c>
      <c r="C421" s="18"/>
      <c r="D421" s="15" t="str">
        <f>IFERROR(VLOOKUP(A421,'Relação de Infrações'!A:E,5,0),"")</f>
        <v/>
      </c>
      <c r="E421" s="12" t="str">
        <f>IFERROR(VLOOKUP(D421,'Grau de Multas'!A:B,2,0),"")</f>
        <v/>
      </c>
    </row>
    <row r="422" spans="2:5" x14ac:dyDescent="0.25">
      <c r="B422" s="18" t="str">
        <f>IFERROR(VLOOKUP(A422,'Relação de Infrações'!A:E,2,0),"")</f>
        <v/>
      </c>
      <c r="C422" s="18"/>
      <c r="D422" s="15" t="str">
        <f>IFERROR(VLOOKUP(A422,'Relação de Infrações'!A:E,5,0),"")</f>
        <v/>
      </c>
      <c r="E422" s="12" t="str">
        <f>IFERROR(VLOOKUP(D422,'Grau de Multas'!A:B,2,0),"")</f>
        <v/>
      </c>
    </row>
    <row r="423" spans="2:5" x14ac:dyDescent="0.25">
      <c r="B423" s="18" t="str">
        <f>IFERROR(VLOOKUP(A423,'Relação de Infrações'!A:E,2,0),"")</f>
        <v/>
      </c>
      <c r="C423" s="18"/>
      <c r="D423" s="15" t="str">
        <f>IFERROR(VLOOKUP(A423,'Relação de Infrações'!A:E,5,0),"")</f>
        <v/>
      </c>
      <c r="E423" s="12" t="str">
        <f>IFERROR(VLOOKUP(D423,'Grau de Multas'!A:B,2,0),"")</f>
        <v/>
      </c>
    </row>
    <row r="424" spans="2:5" x14ac:dyDescent="0.25">
      <c r="B424" s="18" t="str">
        <f>IFERROR(VLOOKUP(A424,'Relação de Infrações'!A:E,2,0),"")</f>
        <v/>
      </c>
      <c r="C424" s="18"/>
      <c r="D424" s="15" t="str">
        <f>IFERROR(VLOOKUP(A424,'Relação de Infrações'!A:E,5,0),"")</f>
        <v/>
      </c>
      <c r="E424" s="12" t="str">
        <f>IFERROR(VLOOKUP(D424,'Grau de Multas'!A:B,2,0),"")</f>
        <v/>
      </c>
    </row>
    <row r="425" spans="2:5" x14ac:dyDescent="0.25">
      <c r="B425" s="18" t="str">
        <f>IFERROR(VLOOKUP(A425,'Relação de Infrações'!A:E,2,0),"")</f>
        <v/>
      </c>
      <c r="C425" s="18"/>
      <c r="D425" s="15" t="str">
        <f>IFERROR(VLOOKUP(A425,'Relação de Infrações'!A:E,5,0),"")</f>
        <v/>
      </c>
      <c r="E425" s="12" t="str">
        <f>IFERROR(VLOOKUP(D425,'Grau de Multas'!A:B,2,0),"")</f>
        <v/>
      </c>
    </row>
    <row r="426" spans="2:5" x14ac:dyDescent="0.25">
      <c r="B426" s="18" t="str">
        <f>IFERROR(VLOOKUP(A426,'Relação de Infrações'!A:E,2,0),"")</f>
        <v/>
      </c>
      <c r="C426" s="18"/>
      <c r="D426" s="15" t="str">
        <f>IFERROR(VLOOKUP(A426,'Relação de Infrações'!A:E,5,0),"")</f>
        <v/>
      </c>
      <c r="E426" s="12" t="str">
        <f>IFERROR(VLOOKUP(D426,'Grau de Multas'!A:B,2,0),"")</f>
        <v/>
      </c>
    </row>
    <row r="427" spans="2:5" x14ac:dyDescent="0.25">
      <c r="B427" s="18" t="str">
        <f>IFERROR(VLOOKUP(A427,'Relação de Infrações'!A:E,2,0),"")</f>
        <v/>
      </c>
      <c r="C427" s="18"/>
      <c r="D427" s="15" t="str">
        <f>IFERROR(VLOOKUP(A427,'Relação de Infrações'!A:E,5,0),"")</f>
        <v/>
      </c>
      <c r="E427" s="12" t="str">
        <f>IFERROR(VLOOKUP(D427,'Grau de Multas'!A:B,2,0),"")</f>
        <v/>
      </c>
    </row>
    <row r="428" spans="2:5" x14ac:dyDescent="0.25">
      <c r="B428" s="18" t="str">
        <f>IFERROR(VLOOKUP(A428,'Relação de Infrações'!A:E,2,0),"")</f>
        <v/>
      </c>
      <c r="C428" s="18"/>
      <c r="D428" s="15" t="str">
        <f>IFERROR(VLOOKUP(A428,'Relação de Infrações'!A:E,5,0),"")</f>
        <v/>
      </c>
      <c r="E428" s="12" t="str">
        <f>IFERROR(VLOOKUP(D428,'Grau de Multas'!A:B,2,0),"")</f>
        <v/>
      </c>
    </row>
    <row r="429" spans="2:5" x14ac:dyDescent="0.25">
      <c r="B429" s="18" t="str">
        <f>IFERROR(VLOOKUP(A429,'Relação de Infrações'!A:E,2,0),"")</f>
        <v/>
      </c>
      <c r="C429" s="18"/>
      <c r="D429" s="15" t="str">
        <f>IFERROR(VLOOKUP(A429,'Relação de Infrações'!A:E,5,0),"")</f>
        <v/>
      </c>
      <c r="E429" s="12" t="str">
        <f>IFERROR(VLOOKUP(D429,'Grau de Multas'!A:B,2,0),"")</f>
        <v/>
      </c>
    </row>
    <row r="430" spans="2:5" x14ac:dyDescent="0.25">
      <c r="B430" s="18" t="str">
        <f>IFERROR(VLOOKUP(A430,'Relação de Infrações'!A:E,2,0),"")</f>
        <v/>
      </c>
      <c r="C430" s="18"/>
      <c r="D430" s="15" t="str">
        <f>IFERROR(VLOOKUP(A430,'Relação de Infrações'!A:E,5,0),"")</f>
        <v/>
      </c>
      <c r="E430" s="12" t="str">
        <f>IFERROR(VLOOKUP(D430,'Grau de Multas'!A:B,2,0),"")</f>
        <v/>
      </c>
    </row>
    <row r="431" spans="2:5" x14ac:dyDescent="0.25">
      <c r="B431" s="18" t="str">
        <f>IFERROR(VLOOKUP(A431,'Relação de Infrações'!A:E,2,0),"")</f>
        <v/>
      </c>
      <c r="C431" s="18"/>
      <c r="D431" s="15" t="str">
        <f>IFERROR(VLOOKUP(A431,'Relação de Infrações'!A:E,5,0),"")</f>
        <v/>
      </c>
      <c r="E431" s="12" t="str">
        <f>IFERROR(VLOOKUP(D431,'Grau de Multas'!A:B,2,0),"")</f>
        <v/>
      </c>
    </row>
    <row r="432" spans="2:5" x14ac:dyDescent="0.25">
      <c r="B432" s="18" t="str">
        <f>IFERROR(VLOOKUP(A432,'Relação de Infrações'!A:E,2,0),"")</f>
        <v/>
      </c>
      <c r="C432" s="18"/>
      <c r="D432" s="15" t="str">
        <f>IFERROR(VLOOKUP(A432,'Relação de Infrações'!A:E,5,0),"")</f>
        <v/>
      </c>
      <c r="E432" s="12" t="str">
        <f>IFERROR(VLOOKUP(D432,'Grau de Multas'!A:B,2,0),"")</f>
        <v/>
      </c>
    </row>
    <row r="433" spans="2:5" x14ac:dyDescent="0.25">
      <c r="B433" s="18" t="str">
        <f>IFERROR(VLOOKUP(A433,'Relação de Infrações'!A:E,2,0),"")</f>
        <v/>
      </c>
      <c r="C433" s="18"/>
      <c r="D433" s="15" t="str">
        <f>IFERROR(VLOOKUP(A433,'Relação de Infrações'!A:E,5,0),"")</f>
        <v/>
      </c>
      <c r="E433" s="12" t="str">
        <f>IFERROR(VLOOKUP(D433,'Grau de Multas'!A:B,2,0),"")</f>
        <v/>
      </c>
    </row>
    <row r="434" spans="2:5" x14ac:dyDescent="0.25">
      <c r="B434" s="18" t="str">
        <f>IFERROR(VLOOKUP(A434,'Relação de Infrações'!A:E,2,0),"")</f>
        <v/>
      </c>
      <c r="C434" s="18"/>
      <c r="D434" s="15" t="str">
        <f>IFERROR(VLOOKUP(A434,'Relação de Infrações'!A:E,5,0),"")</f>
        <v/>
      </c>
      <c r="E434" s="12" t="str">
        <f>IFERROR(VLOOKUP(D434,'Grau de Multas'!A:B,2,0),"")</f>
        <v/>
      </c>
    </row>
    <row r="435" spans="2:5" x14ac:dyDescent="0.25">
      <c r="B435" s="18" t="str">
        <f>IFERROR(VLOOKUP(A435,'Relação de Infrações'!A:E,2,0),"")</f>
        <v/>
      </c>
      <c r="C435" s="18"/>
      <c r="D435" s="15" t="str">
        <f>IFERROR(VLOOKUP(A435,'Relação de Infrações'!A:E,5,0),"")</f>
        <v/>
      </c>
      <c r="E435" s="12" t="str">
        <f>IFERROR(VLOOKUP(D435,'Grau de Multas'!A:B,2,0),"")</f>
        <v/>
      </c>
    </row>
    <row r="436" spans="2:5" x14ac:dyDescent="0.25">
      <c r="B436" s="18" t="str">
        <f>IFERROR(VLOOKUP(A436,'Relação de Infrações'!A:E,2,0),"")</f>
        <v/>
      </c>
      <c r="C436" s="18"/>
      <c r="D436" s="15" t="str">
        <f>IFERROR(VLOOKUP(A436,'Relação de Infrações'!A:E,5,0),"")</f>
        <v/>
      </c>
      <c r="E436" s="12" t="str">
        <f>IFERROR(VLOOKUP(D436,'Grau de Multas'!A:B,2,0),"")</f>
        <v/>
      </c>
    </row>
    <row r="437" spans="2:5" x14ac:dyDescent="0.25">
      <c r="B437" s="18" t="str">
        <f>IFERROR(VLOOKUP(A437,'Relação de Infrações'!A:E,2,0),"")</f>
        <v/>
      </c>
      <c r="C437" s="18"/>
      <c r="D437" s="15" t="str">
        <f>IFERROR(VLOOKUP(A437,'Relação de Infrações'!A:E,5,0),"")</f>
        <v/>
      </c>
      <c r="E437" s="12" t="str">
        <f>IFERROR(VLOOKUP(D437,'Grau de Multas'!A:B,2,0),"")</f>
        <v/>
      </c>
    </row>
    <row r="438" spans="2:5" x14ac:dyDescent="0.25">
      <c r="B438" s="18" t="str">
        <f>IFERROR(VLOOKUP(A438,'Relação de Infrações'!A:E,2,0),"")</f>
        <v/>
      </c>
      <c r="C438" s="18"/>
      <c r="D438" s="15" t="str">
        <f>IFERROR(VLOOKUP(A438,'Relação de Infrações'!A:E,5,0),"")</f>
        <v/>
      </c>
      <c r="E438" s="12" t="str">
        <f>IFERROR(VLOOKUP(D438,'Grau de Multas'!A:B,2,0),"")</f>
        <v/>
      </c>
    </row>
    <row r="439" spans="2:5" x14ac:dyDescent="0.25">
      <c r="B439" s="18" t="str">
        <f>IFERROR(VLOOKUP(A439,'Relação de Infrações'!A:E,2,0),"")</f>
        <v/>
      </c>
      <c r="C439" s="18"/>
      <c r="D439" s="15" t="str">
        <f>IFERROR(VLOOKUP(A439,'Relação de Infrações'!A:E,5,0),"")</f>
        <v/>
      </c>
      <c r="E439" s="12" t="str">
        <f>IFERROR(VLOOKUP(D439,'Grau de Multas'!A:B,2,0),"")</f>
        <v/>
      </c>
    </row>
    <row r="440" spans="2:5" x14ac:dyDescent="0.25">
      <c r="B440" s="18" t="str">
        <f>IFERROR(VLOOKUP(A440,'Relação de Infrações'!A:E,2,0),"")</f>
        <v/>
      </c>
      <c r="C440" s="18"/>
      <c r="D440" s="15" t="str">
        <f>IFERROR(VLOOKUP(A440,'Relação de Infrações'!A:E,5,0),"")</f>
        <v/>
      </c>
      <c r="E440" s="12" t="str">
        <f>IFERROR(VLOOKUP(D440,'Grau de Multas'!A:B,2,0),"")</f>
        <v/>
      </c>
    </row>
    <row r="441" spans="2:5" x14ac:dyDescent="0.25">
      <c r="B441" s="18" t="str">
        <f>IFERROR(VLOOKUP(A441,'Relação de Infrações'!A:E,2,0),"")</f>
        <v/>
      </c>
      <c r="C441" s="18"/>
      <c r="D441" s="15" t="str">
        <f>IFERROR(VLOOKUP(A441,'Relação de Infrações'!A:E,5,0),"")</f>
        <v/>
      </c>
      <c r="E441" s="12" t="str">
        <f>IFERROR(VLOOKUP(D441,'Grau de Multas'!A:B,2,0),"")</f>
        <v/>
      </c>
    </row>
    <row r="442" spans="2:5" x14ac:dyDescent="0.25">
      <c r="B442" s="18" t="str">
        <f>IFERROR(VLOOKUP(A442,'Relação de Infrações'!A:E,2,0),"")</f>
        <v/>
      </c>
      <c r="C442" s="18"/>
      <c r="D442" s="15" t="str">
        <f>IFERROR(VLOOKUP(A442,'Relação de Infrações'!A:E,5,0),"")</f>
        <v/>
      </c>
      <c r="E442" s="12" t="str">
        <f>IFERROR(VLOOKUP(D442,'Grau de Multas'!A:B,2,0),"")</f>
        <v/>
      </c>
    </row>
    <row r="443" spans="2:5" x14ac:dyDescent="0.25">
      <c r="B443" s="18" t="str">
        <f>IFERROR(VLOOKUP(A443,'Relação de Infrações'!A:E,2,0),"")</f>
        <v/>
      </c>
      <c r="C443" s="18"/>
      <c r="D443" s="15" t="str">
        <f>IFERROR(VLOOKUP(A443,'Relação de Infrações'!A:E,5,0),"")</f>
        <v/>
      </c>
      <c r="E443" s="12" t="str">
        <f>IFERROR(VLOOKUP(D443,'Grau de Multas'!A:B,2,0),"")</f>
        <v/>
      </c>
    </row>
    <row r="444" spans="2:5" x14ac:dyDescent="0.25">
      <c r="B444" s="18" t="str">
        <f>IFERROR(VLOOKUP(A444,'Relação de Infrações'!A:E,2,0),"")</f>
        <v/>
      </c>
      <c r="C444" s="18"/>
      <c r="D444" s="15" t="str">
        <f>IFERROR(VLOOKUP(A444,'Relação de Infrações'!A:E,5,0),"")</f>
        <v/>
      </c>
      <c r="E444" s="12" t="str">
        <f>IFERROR(VLOOKUP(D444,'Grau de Multas'!A:B,2,0),"")</f>
        <v/>
      </c>
    </row>
    <row r="445" spans="2:5" x14ac:dyDescent="0.25">
      <c r="B445" s="18" t="str">
        <f>IFERROR(VLOOKUP(A445,'Relação de Infrações'!A:E,2,0),"")</f>
        <v/>
      </c>
      <c r="C445" s="18"/>
      <c r="D445" s="15" t="str">
        <f>IFERROR(VLOOKUP(A445,'Relação de Infrações'!A:E,5,0),"")</f>
        <v/>
      </c>
      <c r="E445" s="12" t="str">
        <f>IFERROR(VLOOKUP(D445,'Grau de Multas'!A:B,2,0),"")</f>
        <v/>
      </c>
    </row>
    <row r="446" spans="2:5" x14ac:dyDescent="0.25">
      <c r="B446" s="18" t="str">
        <f>IFERROR(VLOOKUP(A446,'Relação de Infrações'!A:E,2,0),"")</f>
        <v/>
      </c>
      <c r="C446" s="18"/>
      <c r="D446" s="15" t="str">
        <f>IFERROR(VLOOKUP(A446,'Relação de Infrações'!A:E,5,0),"")</f>
        <v/>
      </c>
      <c r="E446" s="12" t="str">
        <f>IFERROR(VLOOKUP(D446,'Grau de Multas'!A:B,2,0),"")</f>
        <v/>
      </c>
    </row>
    <row r="447" spans="2:5" x14ac:dyDescent="0.25">
      <c r="B447" s="18" t="str">
        <f>IFERROR(VLOOKUP(A447,'Relação de Infrações'!A:E,2,0),"")</f>
        <v/>
      </c>
      <c r="C447" s="18"/>
      <c r="D447" s="15" t="str">
        <f>IFERROR(VLOOKUP(A447,'Relação de Infrações'!A:E,5,0),"")</f>
        <v/>
      </c>
      <c r="E447" s="12" t="str">
        <f>IFERROR(VLOOKUP(D447,'Grau de Multas'!A:B,2,0),"")</f>
        <v/>
      </c>
    </row>
    <row r="448" spans="2:5" x14ac:dyDescent="0.25">
      <c r="B448" s="18" t="str">
        <f>IFERROR(VLOOKUP(A448,'Relação de Infrações'!A:E,2,0),"")</f>
        <v/>
      </c>
      <c r="C448" s="18"/>
      <c r="D448" s="15" t="str">
        <f>IFERROR(VLOOKUP(A448,'Relação de Infrações'!A:E,5,0),"")</f>
        <v/>
      </c>
      <c r="E448" s="12" t="str">
        <f>IFERROR(VLOOKUP(D448,'Grau de Multas'!A:B,2,0),"")</f>
        <v/>
      </c>
    </row>
    <row r="449" spans="2:5" x14ac:dyDescent="0.25">
      <c r="B449" s="18" t="str">
        <f>IFERROR(VLOOKUP(A449,'Relação de Infrações'!A:E,2,0),"")</f>
        <v/>
      </c>
      <c r="C449" s="18"/>
      <c r="D449" s="15" t="str">
        <f>IFERROR(VLOOKUP(A449,'Relação de Infrações'!A:E,5,0),"")</f>
        <v/>
      </c>
      <c r="E449" s="12" t="str">
        <f>IFERROR(VLOOKUP(D449,'Grau de Multas'!A:B,2,0),"")</f>
        <v/>
      </c>
    </row>
    <row r="450" spans="2:5" x14ac:dyDescent="0.25">
      <c r="B450" s="18" t="str">
        <f>IFERROR(VLOOKUP(A450,'Relação de Infrações'!A:E,2,0),"")</f>
        <v/>
      </c>
      <c r="C450" s="18"/>
      <c r="D450" s="15" t="str">
        <f>IFERROR(VLOOKUP(A450,'Relação de Infrações'!A:E,5,0),"")</f>
        <v/>
      </c>
      <c r="E450" s="12" t="str">
        <f>IFERROR(VLOOKUP(D450,'Grau de Multas'!A:B,2,0),"")</f>
        <v/>
      </c>
    </row>
    <row r="451" spans="2:5" x14ac:dyDescent="0.25">
      <c r="B451" s="18" t="str">
        <f>IFERROR(VLOOKUP(A451,'Relação de Infrações'!A:E,2,0),"")</f>
        <v/>
      </c>
      <c r="C451" s="18"/>
      <c r="D451" s="15" t="str">
        <f>IFERROR(VLOOKUP(A451,'Relação de Infrações'!A:E,5,0),"")</f>
        <v/>
      </c>
      <c r="E451" s="12" t="str">
        <f>IFERROR(VLOOKUP(D451,'Grau de Multas'!A:B,2,0),"")</f>
        <v/>
      </c>
    </row>
    <row r="452" spans="2:5" x14ac:dyDescent="0.25">
      <c r="B452" s="18" t="str">
        <f>IFERROR(VLOOKUP(A452,'Relação de Infrações'!A:E,2,0),"")</f>
        <v/>
      </c>
      <c r="C452" s="18"/>
      <c r="D452" s="15" t="str">
        <f>IFERROR(VLOOKUP(A452,'Relação de Infrações'!A:E,5,0),"")</f>
        <v/>
      </c>
      <c r="E452" s="12" t="str">
        <f>IFERROR(VLOOKUP(D452,'Grau de Multas'!A:B,2,0),"")</f>
        <v/>
      </c>
    </row>
    <row r="453" spans="2:5" x14ac:dyDescent="0.25">
      <c r="B453" s="18" t="str">
        <f>IFERROR(VLOOKUP(A453,'Relação de Infrações'!A:E,2,0),"")</f>
        <v/>
      </c>
      <c r="C453" s="18"/>
      <c r="D453" s="15" t="str">
        <f>IFERROR(VLOOKUP(A453,'Relação de Infrações'!A:E,5,0),"")</f>
        <v/>
      </c>
      <c r="E453" s="12" t="str">
        <f>IFERROR(VLOOKUP(D453,'Grau de Multas'!A:B,2,0),"")</f>
        <v/>
      </c>
    </row>
    <row r="454" spans="2:5" x14ac:dyDescent="0.25">
      <c r="B454" s="18" t="str">
        <f>IFERROR(VLOOKUP(A454,'Relação de Infrações'!A:E,2,0),"")</f>
        <v/>
      </c>
      <c r="C454" s="18"/>
      <c r="D454" s="15" t="str">
        <f>IFERROR(VLOOKUP(A454,'Relação de Infrações'!A:E,5,0),"")</f>
        <v/>
      </c>
      <c r="E454" s="12" t="str">
        <f>IFERROR(VLOOKUP(D454,'Grau de Multas'!A:B,2,0),"")</f>
        <v/>
      </c>
    </row>
    <row r="455" spans="2:5" x14ac:dyDescent="0.25">
      <c r="B455" s="18" t="str">
        <f>IFERROR(VLOOKUP(A455,'Relação de Infrações'!A:E,2,0),"")</f>
        <v/>
      </c>
      <c r="C455" s="18"/>
      <c r="D455" s="15" t="str">
        <f>IFERROR(VLOOKUP(A455,'Relação de Infrações'!A:E,5,0),"")</f>
        <v/>
      </c>
      <c r="E455" s="12" t="str">
        <f>IFERROR(VLOOKUP(D455,'Grau de Multas'!A:B,2,0),"")</f>
        <v/>
      </c>
    </row>
    <row r="456" spans="2:5" x14ac:dyDescent="0.25">
      <c r="B456" s="18" t="str">
        <f>IFERROR(VLOOKUP(A456,'Relação de Infrações'!A:E,2,0),"")</f>
        <v/>
      </c>
      <c r="C456" s="18"/>
      <c r="D456" s="15" t="str">
        <f>IFERROR(VLOOKUP(A456,'Relação de Infrações'!A:E,5,0),"")</f>
        <v/>
      </c>
      <c r="E456" s="12" t="str">
        <f>IFERROR(VLOOKUP(D456,'Grau de Multas'!A:B,2,0),"")</f>
        <v/>
      </c>
    </row>
    <row r="457" spans="2:5" x14ac:dyDescent="0.25">
      <c r="B457" s="18" t="str">
        <f>IFERROR(VLOOKUP(A457,'Relação de Infrações'!A:E,2,0),"")</f>
        <v/>
      </c>
      <c r="C457" s="18"/>
      <c r="D457" s="15" t="str">
        <f>IFERROR(VLOOKUP(A457,'Relação de Infrações'!A:E,5,0),"")</f>
        <v/>
      </c>
      <c r="E457" s="12" t="str">
        <f>IFERROR(VLOOKUP(D457,'Grau de Multas'!A:B,2,0),"")</f>
        <v/>
      </c>
    </row>
    <row r="458" spans="2:5" x14ac:dyDescent="0.25">
      <c r="B458" s="18" t="str">
        <f>IFERROR(VLOOKUP(A458,'Relação de Infrações'!A:E,2,0),"")</f>
        <v/>
      </c>
      <c r="C458" s="18"/>
      <c r="D458" s="15" t="str">
        <f>IFERROR(VLOOKUP(A458,'Relação de Infrações'!A:E,5,0),"")</f>
        <v/>
      </c>
      <c r="E458" s="12" t="str">
        <f>IFERROR(VLOOKUP(D458,'Grau de Multas'!A:B,2,0),"")</f>
        <v/>
      </c>
    </row>
    <row r="459" spans="2:5" x14ac:dyDescent="0.25">
      <c r="B459" s="18" t="str">
        <f>IFERROR(VLOOKUP(A459,'Relação de Infrações'!A:E,2,0),"")</f>
        <v/>
      </c>
      <c r="C459" s="18"/>
      <c r="D459" s="15" t="str">
        <f>IFERROR(VLOOKUP(A459,'Relação de Infrações'!A:E,5,0),"")</f>
        <v/>
      </c>
      <c r="E459" s="12" t="str">
        <f>IFERROR(VLOOKUP(D459,'Grau de Multas'!A:B,2,0),"")</f>
        <v/>
      </c>
    </row>
    <row r="460" spans="2:5" x14ac:dyDescent="0.25">
      <c r="B460" s="18" t="str">
        <f>IFERROR(VLOOKUP(A460,'Relação de Infrações'!A:E,2,0),"")</f>
        <v/>
      </c>
      <c r="C460" s="18"/>
      <c r="D460" s="15" t="str">
        <f>IFERROR(VLOOKUP(A460,'Relação de Infrações'!A:E,5,0),"")</f>
        <v/>
      </c>
      <c r="E460" s="12" t="str">
        <f>IFERROR(VLOOKUP(D460,'Grau de Multas'!A:B,2,0),"")</f>
        <v/>
      </c>
    </row>
    <row r="461" spans="2:5" x14ac:dyDescent="0.25">
      <c r="B461" s="18" t="str">
        <f>IFERROR(VLOOKUP(A461,'Relação de Infrações'!A:E,2,0),"")</f>
        <v/>
      </c>
      <c r="C461" s="18"/>
      <c r="D461" s="15" t="str">
        <f>IFERROR(VLOOKUP(A461,'Relação de Infrações'!A:E,5,0),"")</f>
        <v/>
      </c>
      <c r="E461" s="12" t="str">
        <f>IFERROR(VLOOKUP(D461,'Grau de Multas'!A:B,2,0),"")</f>
        <v/>
      </c>
    </row>
    <row r="462" spans="2:5" x14ac:dyDescent="0.25">
      <c r="B462" s="18" t="str">
        <f>IFERROR(VLOOKUP(A462,'Relação de Infrações'!A:E,2,0),"")</f>
        <v/>
      </c>
      <c r="C462" s="18"/>
      <c r="D462" s="15" t="str">
        <f>IFERROR(VLOOKUP(A462,'Relação de Infrações'!A:E,5,0),"")</f>
        <v/>
      </c>
      <c r="E462" s="12" t="str">
        <f>IFERROR(VLOOKUP(D462,'Grau de Multas'!A:B,2,0),"")</f>
        <v/>
      </c>
    </row>
    <row r="463" spans="2:5" x14ac:dyDescent="0.25">
      <c r="B463" s="18" t="str">
        <f>IFERROR(VLOOKUP(A463,'Relação de Infrações'!A:E,2,0),"")</f>
        <v/>
      </c>
      <c r="C463" s="18"/>
      <c r="D463" s="15" t="str">
        <f>IFERROR(VLOOKUP(A463,'Relação de Infrações'!A:E,5,0),"")</f>
        <v/>
      </c>
      <c r="E463" s="12" t="str">
        <f>IFERROR(VLOOKUP(D463,'Grau de Multas'!A:B,2,0),"")</f>
        <v/>
      </c>
    </row>
    <row r="464" spans="2:5" x14ac:dyDescent="0.25">
      <c r="B464" s="18" t="str">
        <f>IFERROR(VLOOKUP(A464,'Relação de Infrações'!A:E,2,0),"")</f>
        <v/>
      </c>
      <c r="C464" s="18"/>
      <c r="D464" s="15" t="str">
        <f>IFERROR(VLOOKUP(A464,'Relação de Infrações'!A:E,5,0),"")</f>
        <v/>
      </c>
      <c r="E464" s="12" t="str">
        <f>IFERROR(VLOOKUP(D464,'Grau de Multas'!A:B,2,0),"")</f>
        <v/>
      </c>
    </row>
    <row r="465" spans="2:5" x14ac:dyDescent="0.25">
      <c r="B465" s="18" t="str">
        <f>IFERROR(VLOOKUP(A465,'Relação de Infrações'!A:E,2,0),"")</f>
        <v/>
      </c>
      <c r="C465" s="18"/>
      <c r="D465" s="15" t="str">
        <f>IFERROR(VLOOKUP(A465,'Relação de Infrações'!A:E,5,0),"")</f>
        <v/>
      </c>
      <c r="E465" s="12" t="str">
        <f>IFERROR(VLOOKUP(D465,'Grau de Multas'!A:B,2,0),"")</f>
        <v/>
      </c>
    </row>
    <row r="466" spans="2:5" x14ac:dyDescent="0.25">
      <c r="B466" s="18" t="str">
        <f>IFERROR(VLOOKUP(A466,'Relação de Infrações'!A:E,2,0),"")</f>
        <v/>
      </c>
      <c r="C466" s="18"/>
      <c r="D466" s="15" t="str">
        <f>IFERROR(VLOOKUP(A466,'Relação de Infrações'!A:E,5,0),"")</f>
        <v/>
      </c>
      <c r="E466" s="12" t="str">
        <f>IFERROR(VLOOKUP(D466,'Grau de Multas'!A:B,2,0),"")</f>
        <v/>
      </c>
    </row>
    <row r="467" spans="2:5" x14ac:dyDescent="0.25">
      <c r="B467" s="18" t="str">
        <f>IFERROR(VLOOKUP(A467,'Relação de Infrações'!A:E,2,0),"")</f>
        <v/>
      </c>
      <c r="C467" s="18"/>
      <c r="D467" s="15" t="str">
        <f>IFERROR(VLOOKUP(A467,'Relação de Infrações'!A:E,5,0),"")</f>
        <v/>
      </c>
      <c r="E467" s="12" t="str">
        <f>IFERROR(VLOOKUP(D467,'Grau de Multas'!A:B,2,0),"")</f>
        <v/>
      </c>
    </row>
    <row r="468" spans="2:5" x14ac:dyDescent="0.25">
      <c r="B468" s="18" t="str">
        <f>IFERROR(VLOOKUP(A468,'Relação de Infrações'!A:E,2,0),"")</f>
        <v/>
      </c>
      <c r="C468" s="18"/>
      <c r="D468" s="15" t="str">
        <f>IFERROR(VLOOKUP(A468,'Relação de Infrações'!A:E,5,0),"")</f>
        <v/>
      </c>
      <c r="E468" s="12" t="str">
        <f>IFERROR(VLOOKUP(D468,'Grau de Multas'!A:B,2,0),"")</f>
        <v/>
      </c>
    </row>
    <row r="469" spans="2:5" x14ac:dyDescent="0.25">
      <c r="B469" s="18" t="str">
        <f>IFERROR(VLOOKUP(A469,'Relação de Infrações'!A:E,2,0),"")</f>
        <v/>
      </c>
      <c r="C469" s="18"/>
      <c r="D469" s="15" t="str">
        <f>IFERROR(VLOOKUP(A469,'Relação de Infrações'!A:E,5,0),"")</f>
        <v/>
      </c>
      <c r="E469" s="12" t="str">
        <f>IFERROR(VLOOKUP(D469,'Grau de Multas'!A:B,2,0),"")</f>
        <v/>
      </c>
    </row>
    <row r="470" spans="2:5" x14ac:dyDescent="0.25">
      <c r="B470" s="18" t="str">
        <f>IFERROR(VLOOKUP(A470,'Relação de Infrações'!A:E,2,0),"")</f>
        <v/>
      </c>
      <c r="C470" s="18"/>
      <c r="D470" s="15" t="str">
        <f>IFERROR(VLOOKUP(A470,'Relação de Infrações'!A:E,5,0),"")</f>
        <v/>
      </c>
      <c r="E470" s="12" t="str">
        <f>IFERROR(VLOOKUP(D470,'Grau de Multas'!A:B,2,0),"")</f>
        <v/>
      </c>
    </row>
    <row r="471" spans="2:5" x14ac:dyDescent="0.25">
      <c r="B471" s="18" t="str">
        <f>IFERROR(VLOOKUP(A471,'Relação de Infrações'!A:E,2,0),"")</f>
        <v/>
      </c>
      <c r="C471" s="18"/>
      <c r="D471" s="15" t="str">
        <f>IFERROR(VLOOKUP(A471,'Relação de Infrações'!A:E,5,0),"")</f>
        <v/>
      </c>
      <c r="E471" s="12" t="str">
        <f>IFERROR(VLOOKUP(D471,'Grau de Multas'!A:B,2,0),"")</f>
        <v/>
      </c>
    </row>
    <row r="472" spans="2:5" x14ac:dyDescent="0.25">
      <c r="B472" s="18" t="str">
        <f>IFERROR(VLOOKUP(A472,'Relação de Infrações'!A:E,2,0),"")</f>
        <v/>
      </c>
      <c r="C472" s="18"/>
      <c r="D472" s="15" t="str">
        <f>IFERROR(VLOOKUP(A472,'Relação de Infrações'!A:E,5,0),"")</f>
        <v/>
      </c>
      <c r="E472" s="12" t="str">
        <f>IFERROR(VLOOKUP(D472,'Grau de Multas'!A:B,2,0),"")</f>
        <v/>
      </c>
    </row>
    <row r="473" spans="2:5" x14ac:dyDescent="0.25">
      <c r="B473" s="18" t="str">
        <f>IFERROR(VLOOKUP(A473,'Relação de Infrações'!A:E,2,0),"")</f>
        <v/>
      </c>
      <c r="C473" s="18"/>
      <c r="D473" s="15" t="str">
        <f>IFERROR(VLOOKUP(A473,'Relação de Infrações'!A:E,5,0),"")</f>
        <v/>
      </c>
      <c r="E473" s="12" t="str">
        <f>IFERROR(VLOOKUP(D473,'Grau de Multas'!A:B,2,0),"")</f>
        <v/>
      </c>
    </row>
    <row r="474" spans="2:5" x14ac:dyDescent="0.25">
      <c r="B474" s="18" t="str">
        <f>IFERROR(VLOOKUP(A474,'Relação de Infrações'!A:E,2,0),"")</f>
        <v/>
      </c>
      <c r="C474" s="18"/>
      <c r="D474" s="15" t="str">
        <f>IFERROR(VLOOKUP(A474,'Relação de Infrações'!A:E,5,0),"")</f>
        <v/>
      </c>
      <c r="E474" s="12" t="str">
        <f>IFERROR(VLOOKUP(D474,'Grau de Multas'!A:B,2,0),"")</f>
        <v/>
      </c>
    </row>
    <row r="475" spans="2:5" x14ac:dyDescent="0.25">
      <c r="B475" s="18" t="str">
        <f>IFERROR(VLOOKUP(A475,'Relação de Infrações'!A:E,2,0),"")</f>
        <v/>
      </c>
      <c r="C475" s="18"/>
      <c r="D475" s="15" t="str">
        <f>IFERROR(VLOOKUP(A475,'Relação de Infrações'!A:E,5,0),"")</f>
        <v/>
      </c>
      <c r="E475" s="12" t="str">
        <f>IFERROR(VLOOKUP(D475,'Grau de Multas'!A:B,2,0),"")</f>
        <v/>
      </c>
    </row>
    <row r="476" spans="2:5" x14ac:dyDescent="0.25">
      <c r="B476" s="18" t="str">
        <f>IFERROR(VLOOKUP(A476,'Relação de Infrações'!A:E,2,0),"")</f>
        <v/>
      </c>
      <c r="C476" s="18"/>
      <c r="D476" s="15" t="str">
        <f>IFERROR(VLOOKUP(A476,'Relação de Infrações'!A:E,5,0),"")</f>
        <v/>
      </c>
      <c r="E476" s="12" t="str">
        <f>IFERROR(VLOOKUP(D476,'Grau de Multas'!A:B,2,0),"")</f>
        <v/>
      </c>
    </row>
    <row r="477" spans="2:5" x14ac:dyDescent="0.25">
      <c r="B477" s="18" t="str">
        <f>IFERROR(VLOOKUP(A477,'Relação de Infrações'!A:E,2,0),"")</f>
        <v/>
      </c>
      <c r="C477" s="18"/>
      <c r="D477" s="15" t="str">
        <f>IFERROR(VLOOKUP(A477,'Relação de Infrações'!A:E,5,0),"")</f>
        <v/>
      </c>
      <c r="E477" s="12" t="str">
        <f>IFERROR(VLOOKUP(D477,'Grau de Multas'!A:B,2,0),"")</f>
        <v/>
      </c>
    </row>
    <row r="478" spans="2:5" x14ac:dyDescent="0.25">
      <c r="B478" s="18" t="str">
        <f>IFERROR(VLOOKUP(A478,'Relação de Infrações'!A:E,2,0),"")</f>
        <v/>
      </c>
      <c r="C478" s="18"/>
      <c r="D478" s="15" t="str">
        <f>IFERROR(VLOOKUP(A478,'Relação de Infrações'!A:E,5,0),"")</f>
        <v/>
      </c>
      <c r="E478" s="12" t="str">
        <f>IFERROR(VLOOKUP(D478,'Grau de Multas'!A:B,2,0),"")</f>
        <v/>
      </c>
    </row>
    <row r="479" spans="2:5" x14ac:dyDescent="0.25">
      <c r="B479" s="18" t="str">
        <f>IFERROR(VLOOKUP(A479,'Relação de Infrações'!A:E,2,0),"")</f>
        <v/>
      </c>
      <c r="C479" s="18"/>
      <c r="D479" s="15" t="str">
        <f>IFERROR(VLOOKUP(A479,'Relação de Infrações'!A:E,5,0),"")</f>
        <v/>
      </c>
      <c r="E479" s="12" t="str">
        <f>IFERROR(VLOOKUP(D479,'Grau de Multas'!A:B,2,0),"")</f>
        <v/>
      </c>
    </row>
    <row r="480" spans="2:5" x14ac:dyDescent="0.25">
      <c r="B480" s="18" t="str">
        <f>IFERROR(VLOOKUP(A480,'Relação de Infrações'!A:E,2,0),"")</f>
        <v/>
      </c>
      <c r="C480" s="18"/>
      <c r="D480" s="15" t="str">
        <f>IFERROR(VLOOKUP(A480,'Relação de Infrações'!A:E,5,0),"")</f>
        <v/>
      </c>
      <c r="E480" s="12" t="str">
        <f>IFERROR(VLOOKUP(D480,'Grau de Multas'!A:B,2,0),"")</f>
        <v/>
      </c>
    </row>
    <row r="481" spans="2:5" x14ac:dyDescent="0.25">
      <c r="B481" s="18" t="str">
        <f>IFERROR(VLOOKUP(A481,'Relação de Infrações'!A:E,2,0),"")</f>
        <v/>
      </c>
      <c r="C481" s="18"/>
      <c r="D481" s="15" t="str">
        <f>IFERROR(VLOOKUP(A481,'Relação de Infrações'!A:E,5,0),"")</f>
        <v/>
      </c>
      <c r="E481" s="12" t="str">
        <f>IFERROR(VLOOKUP(D481,'Grau de Multas'!A:B,2,0),"")</f>
        <v/>
      </c>
    </row>
    <row r="482" spans="2:5" x14ac:dyDescent="0.25">
      <c r="B482" s="18" t="str">
        <f>IFERROR(VLOOKUP(A482,'Relação de Infrações'!A:E,2,0),"")</f>
        <v/>
      </c>
      <c r="C482" s="18"/>
      <c r="D482" s="15" t="str">
        <f>IFERROR(VLOOKUP(A482,'Relação de Infrações'!A:E,5,0),"")</f>
        <v/>
      </c>
      <c r="E482" s="12" t="str">
        <f>IFERROR(VLOOKUP(D482,'Grau de Multas'!A:B,2,0),"")</f>
        <v/>
      </c>
    </row>
    <row r="483" spans="2:5" x14ac:dyDescent="0.25">
      <c r="B483" s="18" t="str">
        <f>IFERROR(VLOOKUP(A483,'Relação de Infrações'!A:E,2,0),"")</f>
        <v/>
      </c>
      <c r="C483" s="18"/>
      <c r="D483" s="15" t="str">
        <f>IFERROR(VLOOKUP(A483,'Relação de Infrações'!A:E,5,0),"")</f>
        <v/>
      </c>
      <c r="E483" s="12" t="str">
        <f>IFERROR(VLOOKUP(D483,'Grau de Multas'!A:B,2,0),"")</f>
        <v/>
      </c>
    </row>
    <row r="484" spans="2:5" x14ac:dyDescent="0.25">
      <c r="B484" s="18" t="str">
        <f>IFERROR(VLOOKUP(A484,'Relação de Infrações'!A:E,2,0),"")</f>
        <v/>
      </c>
      <c r="C484" s="18"/>
      <c r="D484" s="15" t="str">
        <f>IFERROR(VLOOKUP(A484,'Relação de Infrações'!A:E,5,0),"")</f>
        <v/>
      </c>
      <c r="E484" s="12" t="str">
        <f>IFERROR(VLOOKUP(D484,'Grau de Multas'!A:B,2,0),"")</f>
        <v/>
      </c>
    </row>
    <row r="485" spans="2:5" x14ac:dyDescent="0.25">
      <c r="B485" s="18" t="str">
        <f>IFERROR(VLOOKUP(A485,'Relação de Infrações'!A:E,2,0),"")</f>
        <v/>
      </c>
      <c r="C485" s="18"/>
      <c r="D485" s="15" t="str">
        <f>IFERROR(VLOOKUP(A485,'Relação de Infrações'!A:E,5,0),"")</f>
        <v/>
      </c>
      <c r="E485" s="12" t="str">
        <f>IFERROR(VLOOKUP(D485,'Grau de Multas'!A:B,2,0),"")</f>
        <v/>
      </c>
    </row>
    <row r="486" spans="2:5" x14ac:dyDescent="0.25">
      <c r="B486" s="18" t="str">
        <f>IFERROR(VLOOKUP(A486,'Relação de Infrações'!A:E,2,0),"")</f>
        <v/>
      </c>
      <c r="C486" s="18"/>
      <c r="D486" s="15" t="str">
        <f>IFERROR(VLOOKUP(A486,'Relação de Infrações'!A:E,5,0),"")</f>
        <v/>
      </c>
      <c r="E486" s="12" t="str">
        <f>IFERROR(VLOOKUP(D486,'Grau de Multas'!A:B,2,0),"")</f>
        <v/>
      </c>
    </row>
    <row r="487" spans="2:5" x14ac:dyDescent="0.25">
      <c r="B487" s="18" t="str">
        <f>IFERROR(VLOOKUP(A487,'Relação de Infrações'!A:E,2,0),"")</f>
        <v/>
      </c>
      <c r="C487" s="18"/>
      <c r="D487" s="15" t="str">
        <f>IFERROR(VLOOKUP(A487,'Relação de Infrações'!A:E,5,0),"")</f>
        <v/>
      </c>
      <c r="E487" s="12" t="str">
        <f>IFERROR(VLOOKUP(D487,'Grau de Multas'!A:B,2,0),"")</f>
        <v/>
      </c>
    </row>
    <row r="488" spans="2:5" x14ac:dyDescent="0.25">
      <c r="B488" s="18" t="str">
        <f>IFERROR(VLOOKUP(A488,'Relação de Infrações'!A:E,2,0),"")</f>
        <v/>
      </c>
      <c r="C488" s="18"/>
      <c r="D488" s="15" t="str">
        <f>IFERROR(VLOOKUP(A488,'Relação de Infrações'!A:E,5,0),"")</f>
        <v/>
      </c>
      <c r="E488" s="12" t="str">
        <f>IFERROR(VLOOKUP(D488,'Grau de Multas'!A:B,2,0),"")</f>
        <v/>
      </c>
    </row>
    <row r="489" spans="2:5" x14ac:dyDescent="0.25">
      <c r="B489" s="18" t="str">
        <f>IFERROR(VLOOKUP(A489,'Relação de Infrações'!A:E,2,0),"")</f>
        <v/>
      </c>
      <c r="C489" s="18"/>
      <c r="D489" s="15" t="str">
        <f>IFERROR(VLOOKUP(A489,'Relação de Infrações'!A:E,5,0),"")</f>
        <v/>
      </c>
      <c r="E489" s="12" t="str">
        <f>IFERROR(VLOOKUP(D489,'Grau de Multas'!A:B,2,0),"")</f>
        <v/>
      </c>
    </row>
    <row r="490" spans="2:5" x14ac:dyDescent="0.25">
      <c r="B490" s="18" t="str">
        <f>IFERROR(VLOOKUP(A490,'Relação de Infrações'!A:E,2,0),"")</f>
        <v/>
      </c>
      <c r="C490" s="18"/>
      <c r="D490" s="15" t="str">
        <f>IFERROR(VLOOKUP(A490,'Relação de Infrações'!A:E,5,0),"")</f>
        <v/>
      </c>
      <c r="E490" s="12" t="str">
        <f>IFERROR(VLOOKUP(D490,'Grau de Multas'!A:B,2,0),"")</f>
        <v/>
      </c>
    </row>
    <row r="491" spans="2:5" x14ac:dyDescent="0.25">
      <c r="B491" s="18" t="str">
        <f>IFERROR(VLOOKUP(A491,'Relação de Infrações'!A:E,2,0),"")</f>
        <v/>
      </c>
      <c r="C491" s="18"/>
      <c r="D491" s="15" t="str">
        <f>IFERROR(VLOOKUP(A491,'Relação de Infrações'!A:E,5,0),"")</f>
        <v/>
      </c>
      <c r="E491" s="12" t="str">
        <f>IFERROR(VLOOKUP(D491,'Grau de Multas'!A:B,2,0),"")</f>
        <v/>
      </c>
    </row>
    <row r="492" spans="2:5" x14ac:dyDescent="0.25">
      <c r="B492" s="18" t="str">
        <f>IFERROR(VLOOKUP(A492,'Relação de Infrações'!A:E,2,0),"")</f>
        <v/>
      </c>
      <c r="C492" s="18"/>
      <c r="D492" s="15" t="str">
        <f>IFERROR(VLOOKUP(A492,'Relação de Infrações'!A:E,5,0),"")</f>
        <v/>
      </c>
      <c r="E492" s="12" t="str">
        <f>IFERROR(VLOOKUP(D492,'Grau de Multas'!A:B,2,0),"")</f>
        <v/>
      </c>
    </row>
    <row r="493" spans="2:5" x14ac:dyDescent="0.25">
      <c r="B493" s="18" t="str">
        <f>IFERROR(VLOOKUP(A493,'Relação de Infrações'!A:E,2,0),"")</f>
        <v/>
      </c>
      <c r="C493" s="18"/>
      <c r="D493" s="15" t="str">
        <f>IFERROR(VLOOKUP(A493,'Relação de Infrações'!A:E,5,0),"")</f>
        <v/>
      </c>
      <c r="E493" s="12" t="str">
        <f>IFERROR(VLOOKUP(D493,'Grau de Multas'!A:B,2,0),"")</f>
        <v/>
      </c>
    </row>
    <row r="494" spans="2:5" x14ac:dyDescent="0.25">
      <c r="B494" s="18" t="str">
        <f>IFERROR(VLOOKUP(A494,'Relação de Infrações'!A:E,2,0),"")</f>
        <v/>
      </c>
      <c r="C494" s="18"/>
      <c r="D494" s="15" t="str">
        <f>IFERROR(VLOOKUP(A494,'Relação de Infrações'!A:E,5,0),"")</f>
        <v/>
      </c>
      <c r="E494" s="12" t="str">
        <f>IFERROR(VLOOKUP(D494,'Grau de Multas'!A:B,2,0),"")</f>
        <v/>
      </c>
    </row>
    <row r="495" spans="2:5" x14ac:dyDescent="0.25">
      <c r="B495" s="18" t="str">
        <f>IFERROR(VLOOKUP(A495,'Relação de Infrações'!A:E,2,0),"")</f>
        <v/>
      </c>
      <c r="C495" s="18"/>
      <c r="D495" s="15" t="str">
        <f>IFERROR(VLOOKUP(A495,'Relação de Infrações'!A:E,5,0),"")</f>
        <v/>
      </c>
      <c r="E495" s="12" t="str">
        <f>IFERROR(VLOOKUP(D495,'Grau de Multas'!A:B,2,0),"")</f>
        <v/>
      </c>
    </row>
    <row r="496" spans="2:5" x14ac:dyDescent="0.25">
      <c r="B496" s="18" t="str">
        <f>IFERROR(VLOOKUP(A496,'Relação de Infrações'!A:E,2,0),"")</f>
        <v/>
      </c>
      <c r="C496" s="18"/>
      <c r="D496" s="15" t="str">
        <f>IFERROR(VLOOKUP(A496,'Relação de Infrações'!A:E,5,0),"")</f>
        <v/>
      </c>
      <c r="E496" s="12" t="str">
        <f>IFERROR(VLOOKUP(D496,'Grau de Multas'!A:B,2,0),"")</f>
        <v/>
      </c>
    </row>
    <row r="497" spans="2:5" x14ac:dyDescent="0.25">
      <c r="B497" s="18" t="str">
        <f>IFERROR(VLOOKUP(A497,'Relação de Infrações'!A:E,2,0),"")</f>
        <v/>
      </c>
      <c r="C497" s="18"/>
      <c r="D497" s="15" t="str">
        <f>IFERROR(VLOOKUP(A497,'Relação de Infrações'!A:E,5,0),"")</f>
        <v/>
      </c>
      <c r="E497" s="12" t="str">
        <f>IFERROR(VLOOKUP(D497,'Grau de Multas'!A:B,2,0),"")</f>
        <v/>
      </c>
    </row>
    <row r="498" spans="2:5" x14ac:dyDescent="0.25">
      <c r="B498" s="18" t="str">
        <f>IFERROR(VLOOKUP(A498,'Relação de Infrações'!A:E,2,0),"")</f>
        <v/>
      </c>
      <c r="C498" s="18"/>
      <c r="D498" s="15" t="str">
        <f>IFERROR(VLOOKUP(A498,'Relação de Infrações'!A:E,5,0),"")</f>
        <v/>
      </c>
      <c r="E498" s="12" t="str">
        <f>IFERROR(VLOOKUP(D498,'Grau de Multas'!A:B,2,0),"")</f>
        <v/>
      </c>
    </row>
    <row r="499" spans="2:5" x14ac:dyDescent="0.25">
      <c r="B499" s="18" t="str">
        <f>IFERROR(VLOOKUP(A499,'Relação de Infrações'!A:E,2,0),"")</f>
        <v/>
      </c>
      <c r="C499" s="18"/>
      <c r="D499" s="15" t="str">
        <f>IFERROR(VLOOKUP(A499,'Relação de Infrações'!A:E,5,0),"")</f>
        <v/>
      </c>
      <c r="E499" s="12" t="str">
        <f>IFERROR(VLOOKUP(D499,'Grau de Multas'!A:B,2,0),"")</f>
        <v/>
      </c>
    </row>
    <row r="500" spans="2:5" x14ac:dyDescent="0.25">
      <c r="B500" s="18" t="str">
        <f>IFERROR(VLOOKUP(A500,'Relação de Infrações'!A:E,2,0),"")</f>
        <v/>
      </c>
      <c r="C500" s="18"/>
      <c r="D500" s="15" t="str">
        <f>IFERROR(VLOOKUP(A500,'Relação de Infrações'!A:E,5,0),"")</f>
        <v/>
      </c>
      <c r="E500" s="12" t="str">
        <f>IFERROR(VLOOKUP(D500,'Grau de Multas'!A:B,2,0),"")</f>
        <v/>
      </c>
    </row>
    <row r="501" spans="2:5" x14ac:dyDescent="0.25">
      <c r="B501" s="18" t="str">
        <f>IFERROR(VLOOKUP(A501,'Relação de Infrações'!A:E,2,0),"")</f>
        <v/>
      </c>
      <c r="C501" s="18"/>
      <c r="D501" s="15" t="str">
        <f>IFERROR(VLOOKUP(A501,'Relação de Infrações'!A:E,5,0),"")</f>
        <v/>
      </c>
      <c r="E501" s="12" t="str">
        <f>IFERROR(VLOOKUP(D501,'Grau de Multas'!A:B,2,0),"")</f>
        <v/>
      </c>
    </row>
    <row r="502" spans="2:5" x14ac:dyDescent="0.25">
      <c r="E502" s="12"/>
    </row>
    <row r="503" spans="2:5" x14ac:dyDescent="0.25">
      <c r="E503" s="12"/>
    </row>
    <row r="504" spans="2:5" x14ac:dyDescent="0.25">
      <c r="E504" s="12"/>
    </row>
  </sheetData>
  <mergeCells count="497">
    <mergeCell ref="B497:C497"/>
    <mergeCell ref="B498:C498"/>
    <mergeCell ref="B499:C499"/>
    <mergeCell ref="B500:C500"/>
    <mergeCell ref="B501:C501"/>
    <mergeCell ref="B491:C491"/>
    <mergeCell ref="B492:C492"/>
    <mergeCell ref="B493:C493"/>
    <mergeCell ref="B494:C494"/>
    <mergeCell ref="B495:C495"/>
    <mergeCell ref="B496:C496"/>
    <mergeCell ref="B485:C485"/>
    <mergeCell ref="B486:C486"/>
    <mergeCell ref="B487:C487"/>
    <mergeCell ref="B488:C488"/>
    <mergeCell ref="B489:C489"/>
    <mergeCell ref="B490:C490"/>
    <mergeCell ref="B479:C479"/>
    <mergeCell ref="B480:C480"/>
    <mergeCell ref="B481:C481"/>
    <mergeCell ref="B482:C482"/>
    <mergeCell ref="B483:C483"/>
    <mergeCell ref="B484:C484"/>
    <mergeCell ref="B473:C473"/>
    <mergeCell ref="B474:C474"/>
    <mergeCell ref="B475:C475"/>
    <mergeCell ref="B476:C476"/>
    <mergeCell ref="B477:C477"/>
    <mergeCell ref="B478:C478"/>
    <mergeCell ref="B467:C467"/>
    <mergeCell ref="B468:C468"/>
    <mergeCell ref="B469:C469"/>
    <mergeCell ref="B470:C470"/>
    <mergeCell ref="B471:C471"/>
    <mergeCell ref="B472:C472"/>
    <mergeCell ref="B461:C461"/>
    <mergeCell ref="B462:C462"/>
    <mergeCell ref="B463:C463"/>
    <mergeCell ref="B464:C464"/>
    <mergeCell ref="B465:C465"/>
    <mergeCell ref="B466:C466"/>
    <mergeCell ref="B455:C455"/>
    <mergeCell ref="B456:C456"/>
    <mergeCell ref="B457:C457"/>
    <mergeCell ref="B458:C458"/>
    <mergeCell ref="B459:C459"/>
    <mergeCell ref="B460:C460"/>
    <mergeCell ref="B449:C449"/>
    <mergeCell ref="B450:C450"/>
    <mergeCell ref="B451:C451"/>
    <mergeCell ref="B452:C452"/>
    <mergeCell ref="B453:C453"/>
    <mergeCell ref="B454:C454"/>
    <mergeCell ref="B443:C443"/>
    <mergeCell ref="B444:C444"/>
    <mergeCell ref="B445:C445"/>
    <mergeCell ref="B446:C446"/>
    <mergeCell ref="B447:C447"/>
    <mergeCell ref="B448:C448"/>
    <mergeCell ref="B437:C437"/>
    <mergeCell ref="B438:C438"/>
    <mergeCell ref="B439:C439"/>
    <mergeCell ref="B440:C440"/>
    <mergeCell ref="B441:C441"/>
    <mergeCell ref="B442:C442"/>
    <mergeCell ref="B431:C431"/>
    <mergeCell ref="B432:C432"/>
    <mergeCell ref="B433:C433"/>
    <mergeCell ref="B434:C434"/>
    <mergeCell ref="B435:C435"/>
    <mergeCell ref="B436:C436"/>
    <mergeCell ref="B425:C425"/>
    <mergeCell ref="B426:C426"/>
    <mergeCell ref="B427:C427"/>
    <mergeCell ref="B428:C428"/>
    <mergeCell ref="B429:C429"/>
    <mergeCell ref="B430:C430"/>
    <mergeCell ref="B419:C419"/>
    <mergeCell ref="B420:C420"/>
    <mergeCell ref="B421:C421"/>
    <mergeCell ref="B422:C422"/>
    <mergeCell ref="B423:C423"/>
    <mergeCell ref="B424:C424"/>
    <mergeCell ref="B413:C413"/>
    <mergeCell ref="B414:C414"/>
    <mergeCell ref="B415:C415"/>
    <mergeCell ref="B416:C416"/>
    <mergeCell ref="B417:C417"/>
    <mergeCell ref="B418:C418"/>
    <mergeCell ref="B407:C407"/>
    <mergeCell ref="B408:C408"/>
    <mergeCell ref="B409:C409"/>
    <mergeCell ref="B410:C410"/>
    <mergeCell ref="B411:C411"/>
    <mergeCell ref="B412:C412"/>
    <mergeCell ref="B401:C401"/>
    <mergeCell ref="B402:C402"/>
    <mergeCell ref="B403:C403"/>
    <mergeCell ref="B404:C404"/>
    <mergeCell ref="B405:C405"/>
    <mergeCell ref="B406:C406"/>
    <mergeCell ref="B395:C395"/>
    <mergeCell ref="B396:C396"/>
    <mergeCell ref="B397:C397"/>
    <mergeCell ref="B398:C398"/>
    <mergeCell ref="B399:C399"/>
    <mergeCell ref="B400:C400"/>
    <mergeCell ref="B389:C389"/>
    <mergeCell ref="B390:C390"/>
    <mergeCell ref="B391:C391"/>
    <mergeCell ref="B392:C392"/>
    <mergeCell ref="B393:C393"/>
    <mergeCell ref="B394:C394"/>
    <mergeCell ref="B383:C383"/>
    <mergeCell ref="B384:C384"/>
    <mergeCell ref="B385:C385"/>
    <mergeCell ref="B386:C386"/>
    <mergeCell ref="B387:C387"/>
    <mergeCell ref="B388:C388"/>
    <mergeCell ref="B377:C377"/>
    <mergeCell ref="B378:C378"/>
    <mergeCell ref="B379:C379"/>
    <mergeCell ref="B380:C380"/>
    <mergeCell ref="B381:C381"/>
    <mergeCell ref="B382:C382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B359:C359"/>
    <mergeCell ref="B360:C360"/>
    <mergeCell ref="B361:C361"/>
    <mergeCell ref="B362:C362"/>
    <mergeCell ref="B363:C363"/>
    <mergeCell ref="B364:C364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35:C335"/>
    <mergeCell ref="B336:C336"/>
    <mergeCell ref="B337:C337"/>
    <mergeCell ref="B338:C338"/>
    <mergeCell ref="B339:C339"/>
    <mergeCell ref="B340:C340"/>
    <mergeCell ref="B329:C329"/>
    <mergeCell ref="B330:C330"/>
    <mergeCell ref="B331:C331"/>
    <mergeCell ref="B332:C332"/>
    <mergeCell ref="B333:C333"/>
    <mergeCell ref="B334:C334"/>
    <mergeCell ref="B323:C323"/>
    <mergeCell ref="B324:C324"/>
    <mergeCell ref="B325:C325"/>
    <mergeCell ref="B326:C326"/>
    <mergeCell ref="B327:C327"/>
    <mergeCell ref="B328:C328"/>
    <mergeCell ref="B317:C317"/>
    <mergeCell ref="B318:C318"/>
    <mergeCell ref="B319:C319"/>
    <mergeCell ref="B320:C320"/>
    <mergeCell ref="B321:C321"/>
    <mergeCell ref="B322:C322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B299:C299"/>
    <mergeCell ref="B300:C300"/>
    <mergeCell ref="B301:C301"/>
    <mergeCell ref="B302:C302"/>
    <mergeCell ref="B303:C303"/>
    <mergeCell ref="B304:C304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  <mergeCell ref="B215:C215"/>
    <mergeCell ref="B216:C216"/>
    <mergeCell ref="B217:C217"/>
    <mergeCell ref="B218:C218"/>
    <mergeCell ref="B219:C219"/>
    <mergeCell ref="B220:C220"/>
    <mergeCell ref="B209:C209"/>
    <mergeCell ref="B210:C210"/>
    <mergeCell ref="B211:C211"/>
    <mergeCell ref="B212:C212"/>
    <mergeCell ref="B213:C213"/>
    <mergeCell ref="B214:C214"/>
    <mergeCell ref="B203:C203"/>
    <mergeCell ref="B204:C204"/>
    <mergeCell ref="B205:C205"/>
    <mergeCell ref="B206:C206"/>
    <mergeCell ref="B207:C207"/>
    <mergeCell ref="B208:C208"/>
    <mergeCell ref="B197:C197"/>
    <mergeCell ref="B198:C198"/>
    <mergeCell ref="B199:C199"/>
    <mergeCell ref="B200:C200"/>
    <mergeCell ref="B201:C201"/>
    <mergeCell ref="B202:C202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B179:C179"/>
    <mergeCell ref="B180:C180"/>
    <mergeCell ref="B181:C181"/>
    <mergeCell ref="B182:C182"/>
    <mergeCell ref="B183:C183"/>
    <mergeCell ref="B184:C184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B155:C155"/>
    <mergeCell ref="B156:C156"/>
    <mergeCell ref="B157:C157"/>
    <mergeCell ref="B158:C158"/>
    <mergeCell ref="B159:C159"/>
    <mergeCell ref="B160:C160"/>
    <mergeCell ref="B149:C149"/>
    <mergeCell ref="B150:C150"/>
    <mergeCell ref="B151:C151"/>
    <mergeCell ref="B152:C152"/>
    <mergeCell ref="B153:C153"/>
    <mergeCell ref="B154:C154"/>
    <mergeCell ref="B143:C143"/>
    <mergeCell ref="B144:C144"/>
    <mergeCell ref="B145:C145"/>
    <mergeCell ref="B146:C146"/>
    <mergeCell ref="B147:C147"/>
    <mergeCell ref="B148:C148"/>
    <mergeCell ref="B137:C137"/>
    <mergeCell ref="B138:C138"/>
    <mergeCell ref="B139:C139"/>
    <mergeCell ref="B140:C140"/>
    <mergeCell ref="B141:C141"/>
    <mergeCell ref="B142:C142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B119:C119"/>
    <mergeCell ref="B120:C120"/>
    <mergeCell ref="B121:C121"/>
    <mergeCell ref="B122:C122"/>
    <mergeCell ref="B123:C123"/>
    <mergeCell ref="B124:C124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77:C77"/>
    <mergeCell ref="B78:C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  <mergeCell ref="B6:C6"/>
    <mergeCell ref="B7:C7"/>
    <mergeCell ref="B8:C8"/>
    <mergeCell ref="B9:C9"/>
    <mergeCell ref="B10:C10"/>
    <mergeCell ref="B17:C17"/>
    <mergeCell ref="B18:C18"/>
    <mergeCell ref="B19:C19"/>
  </mergeCells>
  <conditionalFormatting sqref="B3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E2D7E-A832-4695-9D82-CA666F235DC3}">
  <dimension ref="A1:B6"/>
  <sheetViews>
    <sheetView workbookViewId="0">
      <selection activeCell="E7" sqref="E7"/>
    </sheetView>
  </sheetViews>
  <sheetFormatPr defaultRowHeight="15" x14ac:dyDescent="0.25"/>
  <cols>
    <col min="1" max="1" width="13" customWidth="1"/>
    <col min="2" max="2" width="19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>
        <v>5.9999999999999995E-4</v>
      </c>
    </row>
    <row r="3" spans="1:2" x14ac:dyDescent="0.25">
      <c r="A3" s="2">
        <v>2</v>
      </c>
      <c r="B3" s="3">
        <v>2E-3</v>
      </c>
    </row>
    <row r="4" spans="1:2" x14ac:dyDescent="0.25">
      <c r="A4" s="2">
        <v>3</v>
      </c>
      <c r="B4" s="3">
        <v>4.0000000000000001E-3</v>
      </c>
    </row>
    <row r="5" spans="1:2" x14ac:dyDescent="0.25">
      <c r="A5" s="2">
        <v>4</v>
      </c>
      <c r="B5" s="3">
        <v>6.0000000000000001E-3</v>
      </c>
    </row>
    <row r="6" spans="1:2" x14ac:dyDescent="0.25">
      <c r="A6" s="2">
        <v>5</v>
      </c>
      <c r="B6" s="3">
        <v>8.0000000000000002E-3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5915-4253-45D2-8C65-9568B197A406}">
  <dimension ref="A1:E28"/>
  <sheetViews>
    <sheetView workbookViewId="0">
      <selection activeCell="C28" sqref="C28"/>
    </sheetView>
  </sheetViews>
  <sheetFormatPr defaultRowHeight="39.950000000000003" customHeight="1" x14ac:dyDescent="0.25"/>
  <cols>
    <col min="2" max="2" width="136.140625" bestFit="1" customWidth="1"/>
    <col min="3" max="3" width="49" customWidth="1"/>
    <col min="4" max="4" width="33.85546875" customWidth="1"/>
    <col min="5" max="5" width="17.42578125" customWidth="1"/>
  </cols>
  <sheetData>
    <row r="1" spans="1:5" ht="18.75" x14ac:dyDescent="0.25">
      <c r="A1" s="4" t="s">
        <v>2</v>
      </c>
      <c r="B1" s="4" t="s">
        <v>3</v>
      </c>
      <c r="C1" s="4" t="s">
        <v>4</v>
      </c>
      <c r="D1" s="4" t="s">
        <v>5</v>
      </c>
      <c r="E1" s="4" t="s">
        <v>6</v>
      </c>
    </row>
    <row r="2" spans="1:5" ht="39.950000000000003" customHeight="1" x14ac:dyDescent="0.25">
      <c r="A2" s="5">
        <v>1</v>
      </c>
      <c r="B2" s="5" t="s">
        <v>7</v>
      </c>
      <c r="C2" s="6" t="s">
        <v>8</v>
      </c>
      <c r="D2" s="6" t="s">
        <v>9</v>
      </c>
      <c r="E2" s="5">
        <v>5</v>
      </c>
    </row>
    <row r="3" spans="1:5" ht="39.950000000000003" customHeight="1" x14ac:dyDescent="0.25">
      <c r="A3" s="5">
        <v>2</v>
      </c>
      <c r="B3" s="5" t="s">
        <v>10</v>
      </c>
      <c r="C3" s="6" t="s">
        <v>11</v>
      </c>
      <c r="D3" s="6" t="s">
        <v>9</v>
      </c>
      <c r="E3" s="5">
        <v>4</v>
      </c>
    </row>
    <row r="4" spans="1:5" ht="39.950000000000003" customHeight="1" x14ac:dyDescent="0.25">
      <c r="A4" s="5">
        <v>3</v>
      </c>
      <c r="B4" s="5" t="s">
        <v>12</v>
      </c>
      <c r="C4" s="6" t="s">
        <v>13</v>
      </c>
      <c r="D4" s="6" t="s">
        <v>14</v>
      </c>
      <c r="E4" s="5">
        <v>3</v>
      </c>
    </row>
    <row r="5" spans="1:5" ht="39.950000000000003" customHeight="1" x14ac:dyDescent="0.25">
      <c r="A5" s="5">
        <v>4</v>
      </c>
      <c r="B5" s="5" t="s">
        <v>15</v>
      </c>
      <c r="C5" s="6" t="s">
        <v>16</v>
      </c>
      <c r="D5" s="6" t="s">
        <v>14</v>
      </c>
      <c r="E5" s="5">
        <v>4</v>
      </c>
    </row>
    <row r="6" spans="1:5" ht="39.950000000000003" customHeight="1" x14ac:dyDescent="0.25">
      <c r="A6" s="5">
        <v>5</v>
      </c>
      <c r="B6" s="5" t="s">
        <v>17</v>
      </c>
      <c r="C6" s="6" t="s">
        <v>13</v>
      </c>
      <c r="D6" s="6" t="s">
        <v>14</v>
      </c>
      <c r="E6" s="5">
        <v>3</v>
      </c>
    </row>
    <row r="7" spans="1:5" ht="39.950000000000003" customHeight="1" x14ac:dyDescent="0.25">
      <c r="A7" s="5">
        <v>6</v>
      </c>
      <c r="B7" s="5" t="s">
        <v>18</v>
      </c>
      <c r="C7" s="6" t="s">
        <v>19</v>
      </c>
      <c r="D7" s="6" t="s">
        <v>20</v>
      </c>
      <c r="E7" s="5">
        <v>2</v>
      </c>
    </row>
    <row r="8" spans="1:5" ht="39.950000000000003" customHeight="1" x14ac:dyDescent="0.25">
      <c r="A8" s="5">
        <v>7</v>
      </c>
      <c r="B8" s="5" t="s">
        <v>21</v>
      </c>
      <c r="C8" s="6" t="s">
        <v>13</v>
      </c>
      <c r="D8" s="6" t="s">
        <v>9</v>
      </c>
      <c r="E8" s="5">
        <v>2</v>
      </c>
    </row>
    <row r="9" spans="1:5" ht="39.950000000000003" customHeight="1" x14ac:dyDescent="0.25">
      <c r="A9" s="5">
        <v>8</v>
      </c>
      <c r="B9" s="5" t="s">
        <v>22</v>
      </c>
      <c r="C9" s="6" t="s">
        <v>23</v>
      </c>
      <c r="D9" s="6" t="s">
        <v>24</v>
      </c>
      <c r="E9" s="5">
        <v>4</v>
      </c>
    </row>
    <row r="10" spans="1:5" ht="39.950000000000003" customHeight="1" x14ac:dyDescent="0.25">
      <c r="A10" s="5">
        <v>9</v>
      </c>
      <c r="B10" s="5" t="s">
        <v>25</v>
      </c>
      <c r="C10" s="6" t="s">
        <v>23</v>
      </c>
      <c r="D10" s="6" t="s">
        <v>14</v>
      </c>
      <c r="E10" s="5">
        <v>3</v>
      </c>
    </row>
    <row r="11" spans="1:5" ht="39.950000000000003" customHeight="1" x14ac:dyDescent="0.25">
      <c r="A11" s="5">
        <v>10</v>
      </c>
      <c r="B11" s="5" t="s">
        <v>26</v>
      </c>
      <c r="C11" s="6" t="s">
        <v>8</v>
      </c>
      <c r="D11" s="6" t="s">
        <v>27</v>
      </c>
      <c r="E11" s="5">
        <v>3</v>
      </c>
    </row>
    <row r="12" spans="1:5" ht="39.950000000000003" customHeight="1" x14ac:dyDescent="0.25">
      <c r="A12" s="5">
        <v>11</v>
      </c>
      <c r="B12" s="5" t="s">
        <v>28</v>
      </c>
      <c r="C12" s="6" t="s">
        <v>13</v>
      </c>
      <c r="D12" s="6" t="s">
        <v>29</v>
      </c>
      <c r="E12" s="5">
        <v>2</v>
      </c>
    </row>
    <row r="13" spans="1:5" ht="39.950000000000003" customHeight="1" x14ac:dyDescent="0.25">
      <c r="A13" s="5">
        <v>12</v>
      </c>
      <c r="B13" s="5" t="s">
        <v>30</v>
      </c>
      <c r="C13" s="6" t="s">
        <v>8</v>
      </c>
      <c r="D13" s="6" t="s">
        <v>31</v>
      </c>
      <c r="E13" s="5">
        <v>3</v>
      </c>
    </row>
    <row r="14" spans="1:5" ht="39.950000000000003" customHeight="1" x14ac:dyDescent="0.25">
      <c r="A14" s="5">
        <v>13</v>
      </c>
      <c r="B14" s="5" t="s">
        <v>32</v>
      </c>
      <c r="C14" s="6" t="s">
        <v>23</v>
      </c>
      <c r="D14" s="6" t="s">
        <v>33</v>
      </c>
      <c r="E14" s="5">
        <v>2</v>
      </c>
    </row>
    <row r="15" spans="1:5" ht="39.950000000000003" customHeight="1" x14ac:dyDescent="0.25">
      <c r="A15" s="5">
        <v>14</v>
      </c>
      <c r="B15" s="5" t="s">
        <v>34</v>
      </c>
      <c r="C15" s="6" t="s">
        <v>23</v>
      </c>
      <c r="D15" s="6" t="s">
        <v>27</v>
      </c>
      <c r="E15" s="5">
        <v>3</v>
      </c>
    </row>
    <row r="16" spans="1:5" ht="39.950000000000003" customHeight="1" x14ac:dyDescent="0.25">
      <c r="A16" s="5">
        <v>15</v>
      </c>
      <c r="B16" s="5" t="s">
        <v>57</v>
      </c>
      <c r="C16" s="6" t="s">
        <v>35</v>
      </c>
      <c r="D16" s="6" t="s">
        <v>58</v>
      </c>
      <c r="E16" s="5">
        <v>4</v>
      </c>
    </row>
    <row r="17" spans="1:5" ht="39.950000000000003" customHeight="1" x14ac:dyDescent="0.25">
      <c r="A17" s="5">
        <v>16</v>
      </c>
      <c r="B17" s="5" t="s">
        <v>36</v>
      </c>
      <c r="C17" s="6" t="s">
        <v>23</v>
      </c>
      <c r="D17" s="6" t="s">
        <v>27</v>
      </c>
      <c r="E17" s="5">
        <v>4</v>
      </c>
    </row>
    <row r="18" spans="1:5" ht="39.950000000000003" customHeight="1" x14ac:dyDescent="0.25">
      <c r="A18" s="5">
        <v>17</v>
      </c>
      <c r="B18" s="5" t="s">
        <v>37</v>
      </c>
      <c r="C18" s="6" t="s">
        <v>35</v>
      </c>
      <c r="D18" s="6" t="s">
        <v>38</v>
      </c>
      <c r="E18" s="5">
        <v>4</v>
      </c>
    </row>
    <row r="19" spans="1:5" ht="39.950000000000003" customHeight="1" x14ac:dyDescent="0.25">
      <c r="A19" s="5">
        <v>18</v>
      </c>
      <c r="B19" s="5" t="s">
        <v>59</v>
      </c>
      <c r="C19" s="6" t="s">
        <v>39</v>
      </c>
      <c r="D19" s="6" t="s">
        <v>40</v>
      </c>
      <c r="E19" s="5">
        <v>2</v>
      </c>
    </row>
    <row r="20" spans="1:5" ht="39.950000000000003" customHeight="1" x14ac:dyDescent="0.25">
      <c r="A20" s="5">
        <v>19</v>
      </c>
      <c r="B20" s="5" t="s">
        <v>41</v>
      </c>
      <c r="C20" s="6" t="s">
        <v>11</v>
      </c>
      <c r="D20" s="6" t="s">
        <v>14</v>
      </c>
      <c r="E20" s="5">
        <v>2</v>
      </c>
    </row>
    <row r="21" spans="1:5" ht="39.950000000000003" customHeight="1" x14ac:dyDescent="0.25">
      <c r="A21" s="5">
        <v>20</v>
      </c>
      <c r="B21" s="5" t="s">
        <v>42</v>
      </c>
      <c r="C21" s="6" t="s">
        <v>11</v>
      </c>
      <c r="D21" s="6" t="s">
        <v>43</v>
      </c>
      <c r="E21" s="5">
        <v>1</v>
      </c>
    </row>
    <row r="22" spans="1:5" ht="39.950000000000003" customHeight="1" x14ac:dyDescent="0.25">
      <c r="A22" s="5">
        <v>21</v>
      </c>
      <c r="B22" s="5" t="s">
        <v>44</v>
      </c>
      <c r="C22" s="6" t="s">
        <v>11</v>
      </c>
      <c r="D22" s="6" t="s">
        <v>14</v>
      </c>
      <c r="E22" s="5">
        <v>3</v>
      </c>
    </row>
    <row r="23" spans="1:5" ht="39.950000000000003" customHeight="1" x14ac:dyDescent="0.25">
      <c r="A23" s="5">
        <v>22</v>
      </c>
      <c r="B23" s="5" t="s">
        <v>45</v>
      </c>
      <c r="C23" s="6" t="s">
        <v>46</v>
      </c>
      <c r="D23" s="6" t="s">
        <v>14</v>
      </c>
      <c r="E23" s="5">
        <v>4</v>
      </c>
    </row>
    <row r="24" spans="1:5" ht="39.950000000000003" customHeight="1" x14ac:dyDescent="0.25">
      <c r="A24" s="5">
        <v>23</v>
      </c>
      <c r="B24" s="5" t="s">
        <v>47</v>
      </c>
      <c r="C24" s="6" t="s">
        <v>48</v>
      </c>
      <c r="D24" s="6" t="s">
        <v>27</v>
      </c>
      <c r="E24" s="5">
        <v>3</v>
      </c>
    </row>
    <row r="25" spans="1:5" ht="39.950000000000003" customHeight="1" x14ac:dyDescent="0.25">
      <c r="A25" s="5">
        <v>24</v>
      </c>
      <c r="B25" s="5" t="s">
        <v>49</v>
      </c>
      <c r="C25" s="6" t="s">
        <v>8</v>
      </c>
      <c r="D25" s="6" t="s">
        <v>14</v>
      </c>
      <c r="E25" s="5">
        <v>2</v>
      </c>
    </row>
    <row r="26" spans="1:5" ht="39.950000000000003" customHeight="1" x14ac:dyDescent="0.25">
      <c r="A26" s="5">
        <v>25</v>
      </c>
      <c r="B26" s="5" t="s">
        <v>62</v>
      </c>
      <c r="C26" s="6" t="s">
        <v>46</v>
      </c>
      <c r="D26" s="6" t="s">
        <v>14</v>
      </c>
      <c r="E26" s="5">
        <v>2</v>
      </c>
    </row>
    <row r="27" spans="1:5" ht="39.950000000000003" customHeight="1" x14ac:dyDescent="0.25">
      <c r="A27" s="5">
        <v>26</v>
      </c>
      <c r="B27" s="5" t="s">
        <v>61</v>
      </c>
      <c r="C27" s="6" t="s">
        <v>11</v>
      </c>
      <c r="D27" s="6" t="s">
        <v>14</v>
      </c>
      <c r="E27" s="5">
        <v>3</v>
      </c>
    </row>
    <row r="28" spans="1:5" ht="39.950000000000003" customHeight="1" x14ac:dyDescent="0.25">
      <c r="A28" s="5">
        <v>27</v>
      </c>
      <c r="B28" s="5" t="s">
        <v>60</v>
      </c>
      <c r="C28" s="6" t="s">
        <v>8</v>
      </c>
      <c r="D28" s="6" t="s">
        <v>14</v>
      </c>
      <c r="E28" s="5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Cálculo IMR</vt:lpstr>
      <vt:lpstr>Grau de Multas</vt:lpstr>
      <vt:lpstr>Relação de Infrações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Albert Silva De Medeiros</dc:creator>
  <cp:lastModifiedBy>Anderson Freitas Botelho</cp:lastModifiedBy>
  <dcterms:created xsi:type="dcterms:W3CDTF">2025-05-27T11:57:23Z</dcterms:created>
  <dcterms:modified xsi:type="dcterms:W3CDTF">2026-07-02T12:16:34Z</dcterms:modified>
</cp:coreProperties>
</file>